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opm365-my.sharepoint.com/personal/eric_rubenfeld_opm_gov/Documents/Open Projects/Fraud Risk Management/"/>
    </mc:Choice>
  </mc:AlternateContent>
  <xr:revisionPtr revIDLastSave="277" documentId="8_{715F3688-BC52-48A2-B94E-D18B5E95AA93}" xr6:coauthVersionLast="47" xr6:coauthVersionMax="47" xr10:uidLastSave="{581E3807-B2D6-4FDA-959F-92EE7B1C60CF}"/>
  <bookViews>
    <workbookView xWindow="-120" yWindow="-120" windowWidth="29040" windowHeight="15720" activeTab="2" xr2:uid="{00000000-000D-0000-FFFF-FFFF00000000}"/>
  </bookViews>
  <sheets>
    <sheet name="Risks" sheetId="1" r:id="rId1"/>
    <sheet name="Instructions" sheetId="2" r:id="rId2"/>
    <sheet name="Example"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4" l="1"/>
  <c r="N506" i="4"/>
  <c r="H506" i="4"/>
  <c r="A506" i="4"/>
  <c r="N505" i="4"/>
  <c r="H505" i="4"/>
  <c r="A505" i="4"/>
  <c r="N504" i="4"/>
  <c r="H504" i="4"/>
  <c r="A504" i="4"/>
  <c r="N503" i="4"/>
  <c r="H503" i="4"/>
  <c r="A503" i="4"/>
  <c r="N502" i="4"/>
  <c r="H502" i="4"/>
  <c r="A502" i="4"/>
  <c r="N501" i="4"/>
  <c r="H501" i="4"/>
  <c r="A501" i="4"/>
  <c r="N500" i="4"/>
  <c r="H500" i="4"/>
  <c r="A500" i="4"/>
  <c r="N499" i="4"/>
  <c r="H499" i="4"/>
  <c r="A499" i="4"/>
  <c r="N498" i="4"/>
  <c r="H498" i="4"/>
  <c r="A498" i="4"/>
  <c r="N497" i="4"/>
  <c r="H497" i="4"/>
  <c r="A497" i="4"/>
  <c r="N496" i="4"/>
  <c r="H496" i="4"/>
  <c r="A496" i="4"/>
  <c r="N495" i="4"/>
  <c r="H495" i="4"/>
  <c r="A495" i="4"/>
  <c r="N494" i="4"/>
  <c r="H494" i="4"/>
  <c r="A494" i="4"/>
  <c r="N493" i="4"/>
  <c r="H493" i="4"/>
  <c r="A493" i="4"/>
  <c r="N492" i="4"/>
  <c r="H492" i="4"/>
  <c r="A492" i="4"/>
  <c r="N491" i="4"/>
  <c r="H491" i="4"/>
  <c r="A491" i="4"/>
  <c r="N490" i="4"/>
  <c r="H490" i="4"/>
  <c r="A490" i="4"/>
  <c r="N489" i="4"/>
  <c r="H489" i="4"/>
  <c r="A489" i="4"/>
  <c r="N488" i="4"/>
  <c r="H488" i="4"/>
  <c r="A488" i="4"/>
  <c r="N487" i="4"/>
  <c r="H487" i="4"/>
  <c r="A487" i="4"/>
  <c r="N486" i="4"/>
  <c r="H486" i="4"/>
  <c r="A486" i="4"/>
  <c r="N485" i="4"/>
  <c r="H485" i="4"/>
  <c r="A485" i="4"/>
  <c r="N484" i="4"/>
  <c r="H484" i="4"/>
  <c r="A484" i="4"/>
  <c r="N483" i="4"/>
  <c r="H483" i="4"/>
  <c r="A483" i="4"/>
  <c r="N482" i="4"/>
  <c r="H482" i="4"/>
  <c r="A482" i="4"/>
  <c r="N481" i="4"/>
  <c r="H481" i="4"/>
  <c r="A481" i="4"/>
  <c r="N480" i="4"/>
  <c r="H480" i="4"/>
  <c r="A480" i="4"/>
  <c r="N479" i="4"/>
  <c r="H479" i="4"/>
  <c r="A479" i="4"/>
  <c r="N478" i="4"/>
  <c r="H478" i="4"/>
  <c r="A478" i="4"/>
  <c r="N477" i="4"/>
  <c r="H477" i="4"/>
  <c r="A477" i="4"/>
  <c r="N476" i="4"/>
  <c r="H476" i="4"/>
  <c r="A476" i="4"/>
  <c r="N475" i="4"/>
  <c r="H475" i="4"/>
  <c r="A475" i="4"/>
  <c r="N474" i="4"/>
  <c r="H474" i="4"/>
  <c r="A474" i="4"/>
  <c r="N473" i="4"/>
  <c r="H473" i="4"/>
  <c r="A473" i="4"/>
  <c r="N472" i="4"/>
  <c r="H472" i="4"/>
  <c r="A472" i="4"/>
  <c r="N471" i="4"/>
  <c r="H471" i="4"/>
  <c r="A471" i="4"/>
  <c r="N470" i="4"/>
  <c r="H470" i="4"/>
  <c r="A470" i="4"/>
  <c r="N469" i="4"/>
  <c r="H469" i="4"/>
  <c r="A469" i="4"/>
  <c r="N468" i="4"/>
  <c r="H468" i="4"/>
  <c r="A468" i="4"/>
  <c r="N467" i="4"/>
  <c r="H467" i="4"/>
  <c r="A467" i="4"/>
  <c r="N466" i="4"/>
  <c r="H466" i="4"/>
  <c r="A466" i="4"/>
  <c r="N465" i="4"/>
  <c r="H465" i="4"/>
  <c r="A465" i="4"/>
  <c r="N464" i="4"/>
  <c r="H464" i="4"/>
  <c r="A464" i="4"/>
  <c r="N463" i="4"/>
  <c r="H463" i="4"/>
  <c r="A463" i="4"/>
  <c r="N462" i="4"/>
  <c r="H462" i="4"/>
  <c r="A462" i="4"/>
  <c r="N461" i="4"/>
  <c r="H461" i="4"/>
  <c r="A461" i="4"/>
  <c r="N460" i="4"/>
  <c r="H460" i="4"/>
  <c r="A460" i="4"/>
  <c r="N459" i="4"/>
  <c r="H459" i="4"/>
  <c r="A459" i="4"/>
  <c r="N458" i="4"/>
  <c r="H458" i="4"/>
  <c r="A458" i="4"/>
  <c r="N457" i="4"/>
  <c r="H457" i="4"/>
  <c r="A457" i="4"/>
  <c r="N456" i="4"/>
  <c r="H456" i="4"/>
  <c r="A456" i="4"/>
  <c r="N455" i="4"/>
  <c r="H455" i="4"/>
  <c r="A455" i="4"/>
  <c r="N454" i="4"/>
  <c r="H454" i="4"/>
  <c r="A454" i="4"/>
  <c r="N453" i="4"/>
  <c r="H453" i="4"/>
  <c r="A453" i="4"/>
  <c r="N452" i="4"/>
  <c r="H452" i="4"/>
  <c r="A452" i="4"/>
  <c r="N451" i="4"/>
  <c r="H451" i="4"/>
  <c r="A451" i="4"/>
  <c r="N450" i="4"/>
  <c r="H450" i="4"/>
  <c r="A450" i="4"/>
  <c r="N449" i="4"/>
  <c r="H449" i="4"/>
  <c r="A449" i="4"/>
  <c r="N448" i="4"/>
  <c r="H448" i="4"/>
  <c r="A448" i="4"/>
  <c r="N447" i="4"/>
  <c r="H447" i="4"/>
  <c r="A447" i="4"/>
  <c r="N446" i="4"/>
  <c r="H446" i="4"/>
  <c r="A446" i="4"/>
  <c r="N445" i="4"/>
  <c r="H445" i="4"/>
  <c r="A445" i="4"/>
  <c r="N444" i="4"/>
  <c r="H444" i="4"/>
  <c r="A444" i="4"/>
  <c r="N443" i="4"/>
  <c r="H443" i="4"/>
  <c r="A443" i="4"/>
  <c r="N442" i="4"/>
  <c r="H442" i="4"/>
  <c r="A442" i="4"/>
  <c r="N441" i="4"/>
  <c r="H441" i="4"/>
  <c r="A441" i="4"/>
  <c r="N440" i="4"/>
  <c r="H440" i="4"/>
  <c r="A440" i="4"/>
  <c r="N439" i="4"/>
  <c r="H439" i="4"/>
  <c r="A439" i="4"/>
  <c r="N438" i="4"/>
  <c r="H438" i="4"/>
  <c r="A438" i="4"/>
  <c r="N437" i="4"/>
  <c r="H437" i="4"/>
  <c r="A437" i="4"/>
  <c r="N436" i="4"/>
  <c r="H436" i="4"/>
  <c r="A436" i="4"/>
  <c r="N435" i="4"/>
  <c r="H435" i="4"/>
  <c r="A435" i="4"/>
  <c r="N434" i="4"/>
  <c r="H434" i="4"/>
  <c r="A434" i="4"/>
  <c r="N433" i="4"/>
  <c r="H433" i="4"/>
  <c r="A433" i="4"/>
  <c r="N432" i="4"/>
  <c r="H432" i="4"/>
  <c r="A432" i="4"/>
  <c r="N431" i="4"/>
  <c r="H431" i="4"/>
  <c r="A431" i="4"/>
  <c r="N430" i="4"/>
  <c r="H430" i="4"/>
  <c r="A430" i="4"/>
  <c r="N429" i="4"/>
  <c r="H429" i="4"/>
  <c r="A429" i="4"/>
  <c r="N428" i="4"/>
  <c r="H428" i="4"/>
  <c r="A428" i="4"/>
  <c r="N427" i="4"/>
  <c r="H427" i="4"/>
  <c r="A427" i="4"/>
  <c r="N426" i="4"/>
  <c r="H426" i="4"/>
  <c r="A426" i="4"/>
  <c r="N425" i="4"/>
  <c r="H425" i="4"/>
  <c r="A425" i="4"/>
  <c r="N424" i="4"/>
  <c r="H424" i="4"/>
  <c r="A424" i="4"/>
  <c r="N423" i="4"/>
  <c r="H423" i="4"/>
  <c r="A423" i="4"/>
  <c r="N422" i="4"/>
  <c r="H422" i="4"/>
  <c r="A422" i="4"/>
  <c r="N421" i="4"/>
  <c r="H421" i="4"/>
  <c r="A421" i="4"/>
  <c r="N420" i="4"/>
  <c r="H420" i="4"/>
  <c r="A420" i="4"/>
  <c r="N419" i="4"/>
  <c r="H419" i="4"/>
  <c r="A419" i="4"/>
  <c r="N418" i="4"/>
  <c r="H418" i="4"/>
  <c r="A418" i="4"/>
  <c r="N417" i="4"/>
  <c r="H417" i="4"/>
  <c r="A417" i="4"/>
  <c r="N416" i="4"/>
  <c r="H416" i="4"/>
  <c r="A416" i="4"/>
  <c r="N415" i="4"/>
  <c r="H415" i="4"/>
  <c r="A415" i="4"/>
  <c r="N414" i="4"/>
  <c r="H414" i="4"/>
  <c r="A414" i="4"/>
  <c r="N413" i="4"/>
  <c r="H413" i="4"/>
  <c r="A413" i="4"/>
  <c r="N412" i="4"/>
  <c r="H412" i="4"/>
  <c r="A412" i="4"/>
  <c r="N411" i="4"/>
  <c r="H411" i="4"/>
  <c r="A411" i="4"/>
  <c r="N410" i="4"/>
  <c r="H410" i="4"/>
  <c r="A410" i="4"/>
  <c r="N409" i="4"/>
  <c r="H409" i="4"/>
  <c r="A409" i="4"/>
  <c r="N408" i="4"/>
  <c r="H408" i="4"/>
  <c r="A408" i="4"/>
  <c r="N407" i="4"/>
  <c r="H407" i="4"/>
  <c r="A407" i="4"/>
  <c r="N406" i="4"/>
  <c r="H406" i="4"/>
  <c r="A406" i="4"/>
  <c r="N405" i="4"/>
  <c r="H405" i="4"/>
  <c r="A405" i="4"/>
  <c r="N404" i="4"/>
  <c r="H404" i="4"/>
  <c r="A404" i="4"/>
  <c r="N403" i="4"/>
  <c r="H403" i="4"/>
  <c r="A403" i="4"/>
  <c r="N402" i="4"/>
  <c r="H402" i="4"/>
  <c r="A402" i="4"/>
  <c r="N401" i="4"/>
  <c r="H401" i="4"/>
  <c r="A401" i="4"/>
  <c r="N400" i="4"/>
  <c r="H400" i="4"/>
  <c r="A400" i="4"/>
  <c r="N399" i="4"/>
  <c r="H399" i="4"/>
  <c r="A399" i="4"/>
  <c r="N398" i="4"/>
  <c r="H398" i="4"/>
  <c r="A398" i="4"/>
  <c r="N397" i="4"/>
  <c r="H397" i="4"/>
  <c r="A397" i="4"/>
  <c r="N396" i="4"/>
  <c r="H396" i="4"/>
  <c r="A396" i="4"/>
  <c r="N395" i="4"/>
  <c r="H395" i="4"/>
  <c r="A395" i="4"/>
  <c r="N394" i="4"/>
  <c r="H394" i="4"/>
  <c r="A394" i="4"/>
  <c r="N393" i="4"/>
  <c r="H393" i="4"/>
  <c r="A393" i="4"/>
  <c r="N392" i="4"/>
  <c r="H392" i="4"/>
  <c r="A392" i="4"/>
  <c r="N391" i="4"/>
  <c r="H391" i="4"/>
  <c r="A391" i="4"/>
  <c r="N390" i="4"/>
  <c r="H390" i="4"/>
  <c r="A390" i="4"/>
  <c r="N389" i="4"/>
  <c r="H389" i="4"/>
  <c r="A389" i="4"/>
  <c r="N388" i="4"/>
  <c r="H388" i="4"/>
  <c r="A388" i="4"/>
  <c r="N387" i="4"/>
  <c r="H387" i="4"/>
  <c r="A387" i="4"/>
  <c r="N386" i="4"/>
  <c r="H386" i="4"/>
  <c r="A386" i="4"/>
  <c r="N385" i="4"/>
  <c r="H385" i="4"/>
  <c r="A385" i="4"/>
  <c r="N384" i="4"/>
  <c r="H384" i="4"/>
  <c r="A384" i="4"/>
  <c r="N383" i="4"/>
  <c r="H383" i="4"/>
  <c r="A383" i="4"/>
  <c r="N382" i="4"/>
  <c r="H382" i="4"/>
  <c r="A382" i="4"/>
  <c r="N381" i="4"/>
  <c r="H381" i="4"/>
  <c r="A381" i="4"/>
  <c r="N380" i="4"/>
  <c r="H380" i="4"/>
  <c r="A380" i="4"/>
  <c r="N379" i="4"/>
  <c r="H379" i="4"/>
  <c r="A379" i="4"/>
  <c r="N378" i="4"/>
  <c r="H378" i="4"/>
  <c r="A378" i="4"/>
  <c r="N377" i="4"/>
  <c r="H377" i="4"/>
  <c r="A377" i="4"/>
  <c r="N376" i="4"/>
  <c r="H376" i="4"/>
  <c r="A376" i="4"/>
  <c r="N375" i="4"/>
  <c r="H375" i="4"/>
  <c r="A375" i="4"/>
  <c r="N374" i="4"/>
  <c r="H374" i="4"/>
  <c r="A374" i="4"/>
  <c r="N373" i="4"/>
  <c r="H373" i="4"/>
  <c r="A373" i="4"/>
  <c r="N372" i="4"/>
  <c r="H372" i="4"/>
  <c r="A372" i="4"/>
  <c r="N371" i="4"/>
  <c r="H371" i="4"/>
  <c r="A371" i="4"/>
  <c r="N370" i="4"/>
  <c r="H370" i="4"/>
  <c r="A370" i="4"/>
  <c r="N369" i="4"/>
  <c r="H369" i="4"/>
  <c r="A369" i="4"/>
  <c r="N368" i="4"/>
  <c r="H368" i="4"/>
  <c r="A368" i="4"/>
  <c r="N367" i="4"/>
  <c r="H367" i="4"/>
  <c r="A367" i="4"/>
  <c r="N366" i="4"/>
  <c r="H366" i="4"/>
  <c r="A366" i="4"/>
  <c r="N365" i="4"/>
  <c r="H365" i="4"/>
  <c r="A365" i="4"/>
  <c r="N364" i="4"/>
  <c r="H364" i="4"/>
  <c r="A364" i="4"/>
  <c r="N363" i="4"/>
  <c r="H363" i="4"/>
  <c r="A363" i="4"/>
  <c r="N362" i="4"/>
  <c r="H362" i="4"/>
  <c r="A362" i="4"/>
  <c r="N361" i="4"/>
  <c r="H361" i="4"/>
  <c r="A361" i="4"/>
  <c r="N360" i="4"/>
  <c r="H360" i="4"/>
  <c r="A360" i="4"/>
  <c r="N359" i="4"/>
  <c r="H359" i="4"/>
  <c r="A359" i="4"/>
  <c r="N358" i="4"/>
  <c r="H358" i="4"/>
  <c r="A358" i="4"/>
  <c r="N357" i="4"/>
  <c r="H357" i="4"/>
  <c r="A357" i="4"/>
  <c r="N356" i="4"/>
  <c r="H356" i="4"/>
  <c r="A356" i="4"/>
  <c r="N355" i="4"/>
  <c r="H355" i="4"/>
  <c r="A355" i="4"/>
  <c r="N354" i="4"/>
  <c r="H354" i="4"/>
  <c r="A354" i="4"/>
  <c r="N353" i="4"/>
  <c r="H353" i="4"/>
  <c r="A353" i="4"/>
  <c r="N352" i="4"/>
  <c r="H352" i="4"/>
  <c r="A352" i="4"/>
  <c r="N351" i="4"/>
  <c r="H351" i="4"/>
  <c r="A351" i="4"/>
  <c r="N350" i="4"/>
  <c r="H350" i="4"/>
  <c r="A350" i="4"/>
  <c r="N349" i="4"/>
  <c r="H349" i="4"/>
  <c r="A349" i="4"/>
  <c r="N348" i="4"/>
  <c r="H348" i="4"/>
  <c r="A348" i="4"/>
  <c r="N347" i="4"/>
  <c r="H347" i="4"/>
  <c r="A347" i="4"/>
  <c r="N346" i="4"/>
  <c r="H346" i="4"/>
  <c r="A346" i="4"/>
  <c r="N345" i="4"/>
  <c r="H345" i="4"/>
  <c r="A345" i="4"/>
  <c r="N344" i="4"/>
  <c r="H344" i="4"/>
  <c r="A344" i="4"/>
  <c r="N343" i="4"/>
  <c r="H343" i="4"/>
  <c r="A343" i="4"/>
  <c r="N342" i="4"/>
  <c r="H342" i="4"/>
  <c r="A342" i="4"/>
  <c r="N341" i="4"/>
  <c r="H341" i="4"/>
  <c r="A341" i="4"/>
  <c r="N340" i="4"/>
  <c r="H340" i="4"/>
  <c r="A340" i="4"/>
  <c r="N339" i="4"/>
  <c r="H339" i="4"/>
  <c r="A339" i="4"/>
  <c r="N338" i="4"/>
  <c r="H338" i="4"/>
  <c r="A338" i="4"/>
  <c r="N337" i="4"/>
  <c r="H337" i="4"/>
  <c r="A337" i="4"/>
  <c r="N336" i="4"/>
  <c r="H336" i="4"/>
  <c r="A336" i="4"/>
  <c r="N335" i="4"/>
  <c r="H335" i="4"/>
  <c r="A335" i="4"/>
  <c r="N334" i="4"/>
  <c r="H334" i="4"/>
  <c r="A334" i="4"/>
  <c r="N333" i="4"/>
  <c r="H333" i="4"/>
  <c r="A333" i="4"/>
  <c r="N332" i="4"/>
  <c r="H332" i="4"/>
  <c r="A332" i="4"/>
  <c r="N331" i="4"/>
  <c r="H331" i="4"/>
  <c r="A331" i="4"/>
  <c r="N330" i="4"/>
  <c r="H330" i="4"/>
  <c r="A330" i="4"/>
  <c r="N329" i="4"/>
  <c r="H329" i="4"/>
  <c r="A329" i="4"/>
  <c r="N328" i="4"/>
  <c r="H328" i="4"/>
  <c r="A328" i="4"/>
  <c r="N327" i="4"/>
  <c r="H327" i="4"/>
  <c r="A327" i="4"/>
  <c r="N326" i="4"/>
  <c r="H326" i="4"/>
  <c r="A326" i="4"/>
  <c r="N325" i="4"/>
  <c r="H325" i="4"/>
  <c r="A325" i="4"/>
  <c r="N324" i="4"/>
  <c r="H324" i="4"/>
  <c r="A324" i="4"/>
  <c r="N323" i="4"/>
  <c r="H323" i="4"/>
  <c r="A323" i="4"/>
  <c r="N322" i="4"/>
  <c r="H322" i="4"/>
  <c r="A322" i="4"/>
  <c r="N321" i="4"/>
  <c r="H321" i="4"/>
  <c r="A321" i="4"/>
  <c r="N320" i="4"/>
  <c r="H320" i="4"/>
  <c r="A320" i="4"/>
  <c r="N319" i="4"/>
  <c r="H319" i="4"/>
  <c r="A319" i="4"/>
  <c r="N318" i="4"/>
  <c r="H318" i="4"/>
  <c r="A318" i="4"/>
  <c r="N317" i="4"/>
  <c r="H317" i="4"/>
  <c r="A317" i="4"/>
  <c r="N316" i="4"/>
  <c r="H316" i="4"/>
  <c r="A316" i="4"/>
  <c r="N315" i="4"/>
  <c r="H315" i="4"/>
  <c r="A315" i="4"/>
  <c r="N314" i="4"/>
  <c r="H314" i="4"/>
  <c r="A314" i="4"/>
  <c r="N313" i="4"/>
  <c r="H313" i="4"/>
  <c r="A313" i="4"/>
  <c r="N312" i="4"/>
  <c r="H312" i="4"/>
  <c r="A312" i="4"/>
  <c r="N311" i="4"/>
  <c r="H311" i="4"/>
  <c r="A311" i="4"/>
  <c r="N310" i="4"/>
  <c r="H310" i="4"/>
  <c r="A310" i="4"/>
  <c r="N309" i="4"/>
  <c r="H309" i="4"/>
  <c r="A309" i="4"/>
  <c r="N308" i="4"/>
  <c r="H308" i="4"/>
  <c r="A308" i="4"/>
  <c r="N307" i="4"/>
  <c r="H307" i="4"/>
  <c r="A307" i="4"/>
  <c r="N306" i="4"/>
  <c r="H306" i="4"/>
  <c r="A306" i="4"/>
  <c r="N305" i="4"/>
  <c r="H305" i="4"/>
  <c r="A305" i="4"/>
  <c r="N304" i="4"/>
  <c r="H304" i="4"/>
  <c r="A304" i="4"/>
  <c r="N303" i="4"/>
  <c r="H303" i="4"/>
  <c r="A303" i="4"/>
  <c r="N302" i="4"/>
  <c r="H302" i="4"/>
  <c r="A302" i="4"/>
  <c r="N301" i="4"/>
  <c r="H301" i="4"/>
  <c r="A301" i="4"/>
  <c r="N300" i="4"/>
  <c r="H300" i="4"/>
  <c r="A300" i="4"/>
  <c r="N299" i="4"/>
  <c r="H299" i="4"/>
  <c r="A299" i="4"/>
  <c r="N298" i="4"/>
  <c r="H298" i="4"/>
  <c r="A298" i="4"/>
  <c r="N297" i="4"/>
  <c r="H297" i="4"/>
  <c r="A297" i="4"/>
  <c r="N296" i="4"/>
  <c r="H296" i="4"/>
  <c r="A296" i="4"/>
  <c r="N295" i="4"/>
  <c r="H295" i="4"/>
  <c r="A295" i="4"/>
  <c r="N294" i="4"/>
  <c r="H294" i="4"/>
  <c r="A294" i="4"/>
  <c r="N293" i="4"/>
  <c r="H293" i="4"/>
  <c r="A293" i="4"/>
  <c r="N292" i="4"/>
  <c r="H292" i="4"/>
  <c r="A292" i="4"/>
  <c r="N291" i="4"/>
  <c r="H291" i="4"/>
  <c r="A291" i="4"/>
  <c r="N290" i="4"/>
  <c r="H290" i="4"/>
  <c r="A290" i="4"/>
  <c r="N289" i="4"/>
  <c r="H289" i="4"/>
  <c r="A289" i="4"/>
  <c r="N288" i="4"/>
  <c r="H288" i="4"/>
  <c r="A288" i="4"/>
  <c r="N287" i="4"/>
  <c r="H287" i="4"/>
  <c r="A287" i="4"/>
  <c r="N286" i="4"/>
  <c r="H286" i="4"/>
  <c r="A286" i="4"/>
  <c r="N285" i="4"/>
  <c r="H285" i="4"/>
  <c r="A285" i="4"/>
  <c r="N284" i="4"/>
  <c r="H284" i="4"/>
  <c r="A284" i="4"/>
  <c r="N283" i="4"/>
  <c r="H283" i="4"/>
  <c r="A283" i="4"/>
  <c r="N282" i="4"/>
  <c r="H282" i="4"/>
  <c r="A282" i="4"/>
  <c r="N281" i="4"/>
  <c r="H281" i="4"/>
  <c r="A281" i="4"/>
  <c r="N280" i="4"/>
  <c r="H280" i="4"/>
  <c r="A280" i="4"/>
  <c r="N279" i="4"/>
  <c r="H279" i="4"/>
  <c r="A279" i="4"/>
  <c r="N278" i="4"/>
  <c r="H278" i="4"/>
  <c r="A278" i="4"/>
  <c r="N277" i="4"/>
  <c r="H277" i="4"/>
  <c r="A277" i="4"/>
  <c r="N276" i="4"/>
  <c r="H276" i="4"/>
  <c r="A276" i="4"/>
  <c r="N275" i="4"/>
  <c r="H275" i="4"/>
  <c r="A275" i="4"/>
  <c r="N274" i="4"/>
  <c r="H274" i="4"/>
  <c r="A274" i="4"/>
  <c r="N273" i="4"/>
  <c r="H273" i="4"/>
  <c r="A273" i="4"/>
  <c r="N272" i="4"/>
  <c r="H272" i="4"/>
  <c r="A272" i="4"/>
  <c r="N271" i="4"/>
  <c r="H271" i="4"/>
  <c r="A271" i="4"/>
  <c r="N270" i="4"/>
  <c r="H270" i="4"/>
  <c r="A270" i="4"/>
  <c r="N269" i="4"/>
  <c r="H269" i="4"/>
  <c r="A269" i="4"/>
  <c r="N268" i="4"/>
  <c r="H268" i="4"/>
  <c r="A268" i="4"/>
  <c r="N267" i="4"/>
  <c r="H267" i="4"/>
  <c r="A267" i="4"/>
  <c r="N266" i="4"/>
  <c r="H266" i="4"/>
  <c r="A266" i="4"/>
  <c r="N265" i="4"/>
  <c r="H265" i="4"/>
  <c r="A265" i="4"/>
  <c r="N264" i="4"/>
  <c r="H264" i="4"/>
  <c r="A264" i="4"/>
  <c r="N263" i="4"/>
  <c r="H263" i="4"/>
  <c r="A263" i="4"/>
  <c r="N262" i="4"/>
  <c r="H262" i="4"/>
  <c r="A262" i="4"/>
  <c r="N261" i="4"/>
  <c r="H261" i="4"/>
  <c r="A261" i="4"/>
  <c r="N260" i="4"/>
  <c r="H260" i="4"/>
  <c r="A260" i="4"/>
  <c r="N259" i="4"/>
  <c r="H259" i="4"/>
  <c r="A259" i="4"/>
  <c r="N258" i="4"/>
  <c r="H258" i="4"/>
  <c r="A258" i="4"/>
  <c r="N257" i="4"/>
  <c r="H257" i="4"/>
  <c r="A257" i="4"/>
  <c r="N256" i="4"/>
  <c r="H256" i="4"/>
  <c r="A256" i="4"/>
  <c r="N255" i="4"/>
  <c r="H255" i="4"/>
  <c r="A255" i="4"/>
  <c r="N254" i="4"/>
  <c r="H254" i="4"/>
  <c r="A254" i="4"/>
  <c r="N253" i="4"/>
  <c r="H253" i="4"/>
  <c r="A253" i="4"/>
  <c r="N252" i="4"/>
  <c r="H252" i="4"/>
  <c r="A252" i="4"/>
  <c r="N251" i="4"/>
  <c r="H251" i="4"/>
  <c r="A251" i="4"/>
  <c r="N250" i="4"/>
  <c r="H250" i="4"/>
  <c r="A250" i="4"/>
  <c r="N249" i="4"/>
  <c r="H249" i="4"/>
  <c r="A249" i="4"/>
  <c r="N248" i="4"/>
  <c r="H248" i="4"/>
  <c r="A248" i="4"/>
  <c r="N247" i="4"/>
  <c r="H247" i="4"/>
  <c r="A247" i="4"/>
  <c r="N246" i="4"/>
  <c r="H246" i="4"/>
  <c r="A246" i="4"/>
  <c r="N245" i="4"/>
  <c r="H245" i="4"/>
  <c r="A245" i="4"/>
  <c r="N244" i="4"/>
  <c r="H244" i="4"/>
  <c r="A244" i="4"/>
  <c r="N243" i="4"/>
  <c r="H243" i="4"/>
  <c r="A243" i="4"/>
  <c r="N242" i="4"/>
  <c r="H242" i="4"/>
  <c r="A242" i="4"/>
  <c r="N241" i="4"/>
  <c r="H241" i="4"/>
  <c r="A241" i="4"/>
  <c r="N240" i="4"/>
  <c r="H240" i="4"/>
  <c r="A240" i="4"/>
  <c r="N239" i="4"/>
  <c r="H239" i="4"/>
  <c r="A239" i="4"/>
  <c r="N238" i="4"/>
  <c r="H238" i="4"/>
  <c r="A238" i="4"/>
  <c r="N237" i="4"/>
  <c r="H237" i="4"/>
  <c r="A237" i="4"/>
  <c r="N236" i="4"/>
  <c r="H236" i="4"/>
  <c r="A236" i="4"/>
  <c r="N235" i="4"/>
  <c r="H235" i="4"/>
  <c r="A235" i="4"/>
  <c r="N234" i="4"/>
  <c r="H234" i="4"/>
  <c r="A234" i="4"/>
  <c r="N233" i="4"/>
  <c r="H233" i="4"/>
  <c r="A233" i="4"/>
  <c r="N232" i="4"/>
  <c r="H232" i="4"/>
  <c r="A232" i="4"/>
  <c r="N231" i="4"/>
  <c r="H231" i="4"/>
  <c r="A231" i="4"/>
  <c r="N230" i="4"/>
  <c r="H230" i="4"/>
  <c r="A230" i="4"/>
  <c r="N229" i="4"/>
  <c r="H229" i="4"/>
  <c r="A229" i="4"/>
  <c r="N228" i="4"/>
  <c r="H228" i="4"/>
  <c r="A228" i="4"/>
  <c r="N227" i="4"/>
  <c r="H227" i="4"/>
  <c r="A227" i="4"/>
  <c r="N226" i="4"/>
  <c r="H226" i="4"/>
  <c r="A226" i="4"/>
  <c r="N225" i="4"/>
  <c r="H225" i="4"/>
  <c r="A225" i="4"/>
  <c r="N224" i="4"/>
  <c r="H224" i="4"/>
  <c r="A224" i="4"/>
  <c r="N223" i="4"/>
  <c r="H223" i="4"/>
  <c r="A223" i="4"/>
  <c r="N222" i="4"/>
  <c r="H222" i="4"/>
  <c r="A222" i="4"/>
  <c r="N221" i="4"/>
  <c r="H221" i="4"/>
  <c r="A221" i="4"/>
  <c r="N220" i="4"/>
  <c r="H220" i="4"/>
  <c r="A220" i="4"/>
  <c r="N219" i="4"/>
  <c r="H219" i="4"/>
  <c r="A219" i="4"/>
  <c r="N218" i="4"/>
  <c r="H218" i="4"/>
  <c r="A218" i="4"/>
  <c r="N217" i="4"/>
  <c r="H217" i="4"/>
  <c r="A217" i="4"/>
  <c r="N216" i="4"/>
  <c r="H216" i="4"/>
  <c r="A216" i="4"/>
  <c r="N215" i="4"/>
  <c r="H215" i="4"/>
  <c r="A215" i="4"/>
  <c r="N214" i="4"/>
  <c r="H214" i="4"/>
  <c r="A214" i="4"/>
  <c r="N213" i="4"/>
  <c r="H213" i="4"/>
  <c r="A213" i="4"/>
  <c r="N212" i="4"/>
  <c r="H212" i="4"/>
  <c r="A212" i="4"/>
  <c r="N211" i="4"/>
  <c r="H211" i="4"/>
  <c r="A211" i="4"/>
  <c r="N210" i="4"/>
  <c r="H210" i="4"/>
  <c r="A210" i="4"/>
  <c r="N209" i="4"/>
  <c r="H209" i="4"/>
  <c r="A209" i="4"/>
  <c r="N208" i="4"/>
  <c r="H208" i="4"/>
  <c r="A208" i="4"/>
  <c r="N207" i="4"/>
  <c r="H207" i="4"/>
  <c r="A207" i="4"/>
  <c r="N206" i="4"/>
  <c r="H206" i="4"/>
  <c r="A206" i="4"/>
  <c r="N205" i="4"/>
  <c r="H205" i="4"/>
  <c r="A205" i="4"/>
  <c r="N204" i="4"/>
  <c r="H204" i="4"/>
  <c r="A204" i="4"/>
  <c r="N203" i="4"/>
  <c r="H203" i="4"/>
  <c r="A203" i="4"/>
  <c r="N202" i="4"/>
  <c r="H202" i="4"/>
  <c r="A202" i="4"/>
  <c r="N201" i="4"/>
  <c r="H201" i="4"/>
  <c r="A201" i="4"/>
  <c r="N200" i="4"/>
  <c r="H200" i="4"/>
  <c r="A200" i="4"/>
  <c r="N199" i="4"/>
  <c r="H199" i="4"/>
  <c r="A199" i="4"/>
  <c r="N198" i="4"/>
  <c r="H198" i="4"/>
  <c r="A198" i="4"/>
  <c r="N197" i="4"/>
  <c r="H197" i="4"/>
  <c r="A197" i="4"/>
  <c r="N196" i="4"/>
  <c r="H196" i="4"/>
  <c r="A196" i="4"/>
  <c r="N195" i="4"/>
  <c r="H195" i="4"/>
  <c r="A195" i="4"/>
  <c r="N194" i="4"/>
  <c r="H194" i="4"/>
  <c r="A194" i="4"/>
  <c r="N193" i="4"/>
  <c r="H193" i="4"/>
  <c r="A193" i="4"/>
  <c r="N192" i="4"/>
  <c r="H192" i="4"/>
  <c r="A192" i="4"/>
  <c r="N191" i="4"/>
  <c r="H191" i="4"/>
  <c r="A191" i="4"/>
  <c r="N190" i="4"/>
  <c r="H190" i="4"/>
  <c r="A190" i="4"/>
  <c r="N189" i="4"/>
  <c r="H189" i="4"/>
  <c r="A189" i="4"/>
  <c r="N188" i="4"/>
  <c r="H188" i="4"/>
  <c r="A188" i="4"/>
  <c r="N187" i="4"/>
  <c r="H187" i="4"/>
  <c r="A187" i="4"/>
  <c r="N186" i="4"/>
  <c r="H186" i="4"/>
  <c r="A186" i="4"/>
  <c r="N185" i="4"/>
  <c r="H185" i="4"/>
  <c r="A185" i="4"/>
  <c r="N184" i="4"/>
  <c r="H184" i="4"/>
  <c r="A184" i="4"/>
  <c r="N183" i="4"/>
  <c r="H183" i="4"/>
  <c r="A183" i="4"/>
  <c r="N182" i="4"/>
  <c r="H182" i="4"/>
  <c r="A182" i="4"/>
  <c r="N181" i="4"/>
  <c r="H181" i="4"/>
  <c r="A181" i="4"/>
  <c r="N180" i="4"/>
  <c r="H180" i="4"/>
  <c r="A180" i="4"/>
  <c r="N179" i="4"/>
  <c r="H179" i="4"/>
  <c r="A179" i="4"/>
  <c r="N178" i="4"/>
  <c r="H178" i="4"/>
  <c r="A178" i="4"/>
  <c r="N177" i="4"/>
  <c r="H177" i="4"/>
  <c r="A177" i="4"/>
  <c r="N176" i="4"/>
  <c r="H176" i="4"/>
  <c r="A176" i="4"/>
  <c r="N175" i="4"/>
  <c r="H175" i="4"/>
  <c r="A175" i="4"/>
  <c r="N174" i="4"/>
  <c r="H174" i="4"/>
  <c r="A174" i="4"/>
  <c r="N173" i="4"/>
  <c r="H173" i="4"/>
  <c r="A173" i="4"/>
  <c r="N172" i="4"/>
  <c r="H172" i="4"/>
  <c r="A172" i="4"/>
  <c r="N171" i="4"/>
  <c r="H171" i="4"/>
  <c r="A171" i="4"/>
  <c r="N170" i="4"/>
  <c r="H170" i="4"/>
  <c r="A170" i="4"/>
  <c r="N169" i="4"/>
  <c r="H169" i="4"/>
  <c r="A169" i="4"/>
  <c r="N168" i="4"/>
  <c r="H168" i="4"/>
  <c r="A168" i="4"/>
  <c r="N167" i="4"/>
  <c r="H167" i="4"/>
  <c r="A167" i="4"/>
  <c r="N166" i="4"/>
  <c r="H166" i="4"/>
  <c r="A166" i="4"/>
  <c r="N165" i="4"/>
  <c r="H165" i="4"/>
  <c r="A165" i="4"/>
  <c r="N164" i="4"/>
  <c r="H164" i="4"/>
  <c r="A164" i="4"/>
  <c r="N163" i="4"/>
  <c r="H163" i="4"/>
  <c r="A163" i="4"/>
  <c r="N162" i="4"/>
  <c r="H162" i="4"/>
  <c r="A162" i="4"/>
  <c r="N161" i="4"/>
  <c r="H161" i="4"/>
  <c r="A161" i="4"/>
  <c r="N160" i="4"/>
  <c r="H160" i="4"/>
  <c r="A160" i="4"/>
  <c r="N159" i="4"/>
  <c r="H159" i="4"/>
  <c r="A159" i="4"/>
  <c r="N158" i="4"/>
  <c r="H158" i="4"/>
  <c r="A158" i="4"/>
  <c r="N157" i="4"/>
  <c r="H157" i="4"/>
  <c r="A157" i="4"/>
  <c r="N156" i="4"/>
  <c r="H156" i="4"/>
  <c r="A156" i="4"/>
  <c r="N155" i="4"/>
  <c r="H155" i="4"/>
  <c r="A155" i="4"/>
  <c r="N154" i="4"/>
  <c r="H154" i="4"/>
  <c r="A154" i="4"/>
  <c r="N153" i="4"/>
  <c r="H153" i="4"/>
  <c r="A153" i="4"/>
  <c r="N152" i="4"/>
  <c r="H152" i="4"/>
  <c r="A152" i="4"/>
  <c r="N151" i="4"/>
  <c r="H151" i="4"/>
  <c r="A151" i="4"/>
  <c r="N150" i="4"/>
  <c r="H150" i="4"/>
  <c r="A150" i="4"/>
  <c r="N149" i="4"/>
  <c r="H149" i="4"/>
  <c r="A149" i="4"/>
  <c r="N148" i="4"/>
  <c r="H148" i="4"/>
  <c r="A148" i="4"/>
  <c r="N147" i="4"/>
  <c r="H147" i="4"/>
  <c r="A147" i="4"/>
  <c r="N146" i="4"/>
  <c r="H146" i="4"/>
  <c r="A146" i="4"/>
  <c r="N145" i="4"/>
  <c r="H145" i="4"/>
  <c r="A145" i="4"/>
  <c r="N144" i="4"/>
  <c r="H144" i="4"/>
  <c r="A144" i="4"/>
  <c r="N143" i="4"/>
  <c r="H143" i="4"/>
  <c r="A143" i="4"/>
  <c r="N142" i="4"/>
  <c r="H142" i="4"/>
  <c r="A142" i="4"/>
  <c r="N141" i="4"/>
  <c r="H141" i="4"/>
  <c r="A141" i="4"/>
  <c r="N140" i="4"/>
  <c r="H140" i="4"/>
  <c r="A140" i="4"/>
  <c r="N139" i="4"/>
  <c r="H139" i="4"/>
  <c r="A139" i="4"/>
  <c r="N138" i="4"/>
  <c r="H138" i="4"/>
  <c r="A138" i="4"/>
  <c r="N137" i="4"/>
  <c r="H137" i="4"/>
  <c r="A137" i="4"/>
  <c r="N136" i="4"/>
  <c r="H136" i="4"/>
  <c r="A136" i="4"/>
  <c r="N135" i="4"/>
  <c r="H135" i="4"/>
  <c r="A135" i="4"/>
  <c r="N134" i="4"/>
  <c r="H134" i="4"/>
  <c r="A134" i="4"/>
  <c r="N133" i="4"/>
  <c r="H133" i="4"/>
  <c r="A133" i="4"/>
  <c r="N132" i="4"/>
  <c r="H132" i="4"/>
  <c r="A132" i="4"/>
  <c r="N131" i="4"/>
  <c r="H131" i="4"/>
  <c r="A131" i="4"/>
  <c r="N130" i="4"/>
  <c r="H130" i="4"/>
  <c r="A130" i="4"/>
  <c r="N129" i="4"/>
  <c r="H129" i="4"/>
  <c r="A129" i="4"/>
  <c r="N128" i="4"/>
  <c r="H128" i="4"/>
  <c r="A128" i="4"/>
  <c r="N127" i="4"/>
  <c r="H127" i="4"/>
  <c r="A127" i="4"/>
  <c r="N126" i="4"/>
  <c r="H126" i="4"/>
  <c r="A126" i="4"/>
  <c r="N125" i="4"/>
  <c r="H125" i="4"/>
  <c r="A125" i="4"/>
  <c r="N124" i="4"/>
  <c r="H124" i="4"/>
  <c r="A124" i="4"/>
  <c r="N123" i="4"/>
  <c r="H123" i="4"/>
  <c r="A123" i="4"/>
  <c r="N122" i="4"/>
  <c r="H122" i="4"/>
  <c r="A122" i="4"/>
  <c r="N121" i="4"/>
  <c r="H121" i="4"/>
  <c r="A121" i="4"/>
  <c r="N120" i="4"/>
  <c r="H120" i="4"/>
  <c r="A120" i="4"/>
  <c r="N119" i="4"/>
  <c r="H119" i="4"/>
  <c r="A119" i="4"/>
  <c r="N118" i="4"/>
  <c r="H118" i="4"/>
  <c r="A118" i="4"/>
  <c r="N117" i="4"/>
  <c r="H117" i="4"/>
  <c r="A117" i="4"/>
  <c r="N116" i="4"/>
  <c r="H116" i="4"/>
  <c r="A116" i="4"/>
  <c r="N115" i="4"/>
  <c r="H115" i="4"/>
  <c r="A115" i="4"/>
  <c r="N114" i="4"/>
  <c r="H114" i="4"/>
  <c r="A114" i="4"/>
  <c r="N113" i="4"/>
  <c r="H113" i="4"/>
  <c r="A113" i="4"/>
  <c r="N112" i="4"/>
  <c r="H112" i="4"/>
  <c r="A112" i="4"/>
  <c r="N111" i="4"/>
  <c r="H111" i="4"/>
  <c r="A111" i="4"/>
  <c r="N110" i="4"/>
  <c r="H110" i="4"/>
  <c r="A110" i="4"/>
  <c r="N109" i="4"/>
  <c r="H109" i="4"/>
  <c r="A109" i="4"/>
  <c r="N108" i="4"/>
  <c r="H108" i="4"/>
  <c r="A108" i="4"/>
  <c r="N107" i="4"/>
  <c r="H107" i="4"/>
  <c r="A107" i="4"/>
  <c r="N106" i="4"/>
  <c r="H106" i="4"/>
  <c r="A106" i="4"/>
  <c r="N105" i="4"/>
  <c r="H105" i="4"/>
  <c r="A105" i="4"/>
  <c r="N104" i="4"/>
  <c r="H104" i="4"/>
  <c r="A104" i="4"/>
  <c r="N103" i="4"/>
  <c r="H103" i="4"/>
  <c r="A103" i="4"/>
  <c r="N102" i="4"/>
  <c r="H102" i="4"/>
  <c r="A102" i="4"/>
  <c r="N101" i="4"/>
  <c r="H101" i="4"/>
  <c r="A101" i="4"/>
  <c r="N100" i="4"/>
  <c r="H100" i="4"/>
  <c r="A100" i="4"/>
  <c r="N99" i="4"/>
  <c r="H99" i="4"/>
  <c r="A99" i="4"/>
  <c r="N98" i="4"/>
  <c r="H98" i="4"/>
  <c r="A98" i="4"/>
  <c r="N97" i="4"/>
  <c r="H97" i="4"/>
  <c r="A97" i="4"/>
  <c r="N96" i="4"/>
  <c r="H96" i="4"/>
  <c r="A96" i="4"/>
  <c r="N95" i="4"/>
  <c r="H95" i="4"/>
  <c r="A95" i="4"/>
  <c r="N94" i="4"/>
  <c r="H94" i="4"/>
  <c r="A94" i="4"/>
  <c r="N93" i="4"/>
  <c r="H93" i="4"/>
  <c r="A93" i="4"/>
  <c r="N92" i="4"/>
  <c r="H92" i="4"/>
  <c r="A92" i="4"/>
  <c r="N91" i="4"/>
  <c r="H91" i="4"/>
  <c r="A91" i="4"/>
  <c r="N90" i="4"/>
  <c r="H90" i="4"/>
  <c r="A90" i="4"/>
  <c r="N89" i="4"/>
  <c r="H89" i="4"/>
  <c r="A89" i="4"/>
  <c r="N88" i="4"/>
  <c r="H88" i="4"/>
  <c r="A88" i="4"/>
  <c r="N87" i="4"/>
  <c r="H87" i="4"/>
  <c r="A87" i="4"/>
  <c r="N86" i="4"/>
  <c r="H86" i="4"/>
  <c r="A86" i="4"/>
  <c r="N85" i="4"/>
  <c r="H85" i="4"/>
  <c r="A85" i="4"/>
  <c r="N84" i="4"/>
  <c r="H84" i="4"/>
  <c r="A84" i="4"/>
  <c r="N83" i="4"/>
  <c r="H83" i="4"/>
  <c r="A83" i="4"/>
  <c r="N82" i="4"/>
  <c r="H82" i="4"/>
  <c r="A82" i="4"/>
  <c r="N81" i="4"/>
  <c r="H81" i="4"/>
  <c r="A81" i="4"/>
  <c r="N80" i="4"/>
  <c r="H80" i="4"/>
  <c r="A80" i="4"/>
  <c r="N79" i="4"/>
  <c r="H79" i="4"/>
  <c r="A79" i="4"/>
  <c r="N78" i="4"/>
  <c r="H78" i="4"/>
  <c r="A78" i="4"/>
  <c r="N77" i="4"/>
  <c r="H77" i="4"/>
  <c r="A77" i="4"/>
  <c r="N76" i="4"/>
  <c r="H76" i="4"/>
  <c r="A76" i="4"/>
  <c r="N75" i="4"/>
  <c r="H75" i="4"/>
  <c r="A75" i="4"/>
  <c r="N74" i="4"/>
  <c r="H74" i="4"/>
  <c r="A74" i="4"/>
  <c r="N73" i="4"/>
  <c r="H73" i="4"/>
  <c r="A73" i="4"/>
  <c r="N72" i="4"/>
  <c r="H72" i="4"/>
  <c r="A72" i="4"/>
  <c r="N71" i="4"/>
  <c r="H71" i="4"/>
  <c r="A71" i="4"/>
  <c r="N70" i="4"/>
  <c r="H70" i="4"/>
  <c r="A70" i="4"/>
  <c r="N69" i="4"/>
  <c r="H69" i="4"/>
  <c r="A69" i="4"/>
  <c r="N68" i="4"/>
  <c r="H68" i="4"/>
  <c r="A68" i="4"/>
  <c r="N67" i="4"/>
  <c r="H67" i="4"/>
  <c r="A67" i="4"/>
  <c r="N66" i="4"/>
  <c r="H66" i="4"/>
  <c r="A66" i="4"/>
  <c r="N65" i="4"/>
  <c r="H65" i="4"/>
  <c r="A65" i="4"/>
  <c r="N64" i="4"/>
  <c r="H64" i="4"/>
  <c r="A64" i="4"/>
  <c r="N63" i="4"/>
  <c r="H63" i="4"/>
  <c r="A63" i="4"/>
  <c r="N62" i="4"/>
  <c r="H62" i="4"/>
  <c r="A62" i="4"/>
  <c r="N61" i="4"/>
  <c r="H61" i="4"/>
  <c r="A61" i="4"/>
  <c r="N60" i="4"/>
  <c r="H60" i="4"/>
  <c r="A60" i="4"/>
  <c r="N59" i="4"/>
  <c r="H59" i="4"/>
  <c r="A59" i="4"/>
  <c r="N58" i="4"/>
  <c r="H58" i="4"/>
  <c r="A58" i="4"/>
  <c r="N57" i="4"/>
  <c r="H57" i="4"/>
  <c r="A57" i="4"/>
  <c r="N56" i="4"/>
  <c r="H56" i="4"/>
  <c r="A56" i="4"/>
  <c r="N55" i="4"/>
  <c r="H55" i="4"/>
  <c r="A55" i="4"/>
  <c r="N54" i="4"/>
  <c r="H54" i="4"/>
  <c r="A54" i="4"/>
  <c r="N53" i="4"/>
  <c r="H53" i="4"/>
  <c r="A53" i="4"/>
  <c r="N52" i="4"/>
  <c r="H52" i="4"/>
  <c r="A52" i="4"/>
  <c r="N51" i="4"/>
  <c r="H51" i="4"/>
  <c r="A51" i="4"/>
  <c r="N50" i="4"/>
  <c r="H50" i="4"/>
  <c r="A50" i="4"/>
  <c r="N49" i="4"/>
  <c r="H49" i="4"/>
  <c r="A49" i="4"/>
  <c r="N48" i="4"/>
  <c r="H48" i="4"/>
  <c r="A48" i="4"/>
  <c r="N47" i="4"/>
  <c r="H47" i="4"/>
  <c r="A47" i="4"/>
  <c r="N46" i="4"/>
  <c r="H46" i="4"/>
  <c r="A46" i="4"/>
  <c r="N45" i="4"/>
  <c r="H45" i="4"/>
  <c r="A45" i="4"/>
  <c r="N44" i="4"/>
  <c r="H44" i="4"/>
  <c r="A44" i="4"/>
  <c r="N43" i="4"/>
  <c r="H43" i="4"/>
  <c r="A43" i="4"/>
  <c r="N42" i="4"/>
  <c r="H42" i="4"/>
  <c r="A42" i="4"/>
  <c r="N41" i="4"/>
  <c r="H41" i="4"/>
  <c r="A41" i="4"/>
  <c r="N40" i="4"/>
  <c r="H40" i="4"/>
  <c r="A40" i="4"/>
  <c r="N39" i="4"/>
  <c r="H39" i="4"/>
  <c r="A39" i="4"/>
  <c r="N38" i="4"/>
  <c r="H38" i="4"/>
  <c r="A38" i="4"/>
  <c r="N37" i="4"/>
  <c r="H37" i="4"/>
  <c r="A37" i="4"/>
  <c r="N36" i="4"/>
  <c r="H36" i="4"/>
  <c r="A36" i="4"/>
  <c r="N35" i="4"/>
  <c r="H35" i="4"/>
  <c r="A35" i="4"/>
  <c r="N34" i="4"/>
  <c r="H34" i="4"/>
  <c r="A34" i="4"/>
  <c r="N33" i="4"/>
  <c r="H33" i="4"/>
  <c r="A33" i="4"/>
  <c r="N32" i="4"/>
  <c r="H32" i="4"/>
  <c r="A32" i="4"/>
  <c r="N31" i="4"/>
  <c r="H31" i="4"/>
  <c r="A31" i="4"/>
  <c r="N30" i="4"/>
  <c r="H30" i="4"/>
  <c r="A30" i="4"/>
  <c r="N29" i="4"/>
  <c r="H29" i="4"/>
  <c r="A29" i="4"/>
  <c r="N28" i="4"/>
  <c r="H28" i="4"/>
  <c r="A28" i="4"/>
  <c r="N27" i="4"/>
  <c r="H27" i="4"/>
  <c r="A27" i="4"/>
  <c r="N26" i="4"/>
  <c r="H26" i="4"/>
  <c r="A26" i="4"/>
  <c r="N25" i="4"/>
  <c r="H25" i="4"/>
  <c r="A25" i="4"/>
  <c r="N24" i="4"/>
  <c r="H24" i="4"/>
  <c r="A24" i="4"/>
  <c r="N23" i="4"/>
  <c r="H23" i="4"/>
  <c r="A23" i="4"/>
  <c r="N22" i="4"/>
  <c r="H22" i="4"/>
  <c r="A22" i="4"/>
  <c r="N21" i="4"/>
  <c r="A21" i="4"/>
  <c r="N20" i="4"/>
  <c r="H20" i="4"/>
  <c r="A20" i="4"/>
  <c r="N19" i="4"/>
  <c r="H19" i="4"/>
  <c r="A19" i="4"/>
  <c r="N18" i="4"/>
  <c r="H18" i="4"/>
  <c r="A18" i="4"/>
  <c r="N17" i="4"/>
  <c r="H17" i="4"/>
  <c r="A17" i="4"/>
  <c r="N16" i="4"/>
  <c r="H16" i="4"/>
  <c r="A16" i="4"/>
  <c r="N15" i="4"/>
  <c r="H15" i="4"/>
  <c r="A15" i="4"/>
  <c r="N14" i="4"/>
  <c r="H14" i="4"/>
  <c r="A14" i="4"/>
  <c r="N13" i="4"/>
  <c r="H13" i="4"/>
  <c r="A13" i="4"/>
  <c r="N12" i="4"/>
  <c r="H12" i="4"/>
  <c r="A12" i="4"/>
  <c r="N11" i="4"/>
  <c r="H11" i="4"/>
  <c r="A11" i="4"/>
  <c r="N10" i="4"/>
  <c r="H10" i="4"/>
  <c r="A10" i="4"/>
  <c r="N9" i="4"/>
  <c r="H9" i="4"/>
  <c r="A9" i="4"/>
  <c r="N8" i="4"/>
  <c r="H8" i="4"/>
  <c r="A8" i="4"/>
  <c r="N7" i="4"/>
  <c r="H7" i="4"/>
  <c r="A7" i="4"/>
  <c r="N6" i="4"/>
  <c r="H6" i="4"/>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6" i="1"/>
  <c r="N30" i="2"/>
  <c r="N31" i="2"/>
  <c r="H6" i="1"/>
  <c r="H10" i="1"/>
  <c r="N20" i="2"/>
  <c r="N21" i="2"/>
  <c r="N22" i="2"/>
  <c r="N23" i="2"/>
  <c r="N24" i="2"/>
  <c r="N25" i="2"/>
  <c r="N26" i="2"/>
  <c r="N27" i="2"/>
  <c r="N28" i="2"/>
  <c r="N29" i="2"/>
  <c r="N32" i="2"/>
  <c r="N33" i="2"/>
  <c r="N34" i="2"/>
  <c r="N19" i="2"/>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6" i="1"/>
  <c r="H7" i="1"/>
  <c r="H8" i="1"/>
  <c r="H9"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A6" i="4" l="1"/>
</calcChain>
</file>

<file path=xl/sharedStrings.xml><?xml version="1.0" encoding="utf-8"?>
<sst xmlns="http://schemas.openxmlformats.org/spreadsheetml/2006/main" count="176" uniqueCount="109">
  <si>
    <t>Office</t>
  </si>
  <si>
    <t>Impact</t>
  </si>
  <si>
    <t>Likelihood</t>
  </si>
  <si>
    <t>Current Risk Response</t>
  </si>
  <si>
    <t>Proposed Risk Response</t>
  </si>
  <si>
    <t>High</t>
  </si>
  <si>
    <t>Medium</t>
  </si>
  <si>
    <t>Column</t>
  </si>
  <si>
    <t>Instructions for completing this document</t>
  </si>
  <si>
    <t>A</t>
  </si>
  <si>
    <t>B</t>
  </si>
  <si>
    <t>OD</t>
  </si>
  <si>
    <t>WP&amp;I</t>
  </si>
  <si>
    <t>RS</t>
  </si>
  <si>
    <t>OCIO</t>
  </si>
  <si>
    <t>Inherent Risk Assessment</t>
  </si>
  <si>
    <t>Residual Risk Assessment</t>
  </si>
  <si>
    <t>Risk Response Owner</t>
  </si>
  <si>
    <t>Combined Risk</t>
  </si>
  <si>
    <t>Low</t>
  </si>
  <si>
    <t>ID</t>
  </si>
  <si>
    <t>Response</t>
  </si>
  <si>
    <t>Likelihood values (High, Medium, Low) is E19:E21</t>
  </si>
  <si>
    <t>Impact values (Low, Medium, High) is F18:H18</t>
  </si>
  <si>
    <t>Risk results (F19:H21)</t>
  </si>
  <si>
    <t>A (Office ID)</t>
  </si>
  <si>
    <t>B (Office Name - Long)</t>
  </si>
  <si>
    <t>C (Acronym)</t>
  </si>
  <si>
    <t>Office Reference Table</t>
  </si>
  <si>
    <t>Combined Risk Reference Table</t>
  </si>
  <si>
    <t>Office of the Director</t>
  </si>
  <si>
    <t>Office Type</t>
  </si>
  <si>
    <t>Office of Legislative Affairs</t>
  </si>
  <si>
    <t>OLA</t>
  </si>
  <si>
    <t>Office of the General Counsel</t>
  </si>
  <si>
    <t>OGC</t>
  </si>
  <si>
    <t>Security, Suitability, and Credentialing Line of Business</t>
  </si>
  <si>
    <t>SSLOB</t>
  </si>
  <si>
    <t>CHCO Council</t>
  </si>
  <si>
    <t>CHCO</t>
  </si>
  <si>
    <t>Office of the Chief Human Capital Officer</t>
  </si>
  <si>
    <t>OCHCO</t>
  </si>
  <si>
    <t>OCFO</t>
  </si>
  <si>
    <t>Office of the Chief Financial Officer</t>
  </si>
  <si>
    <t>Office of the Chief Information Officer</t>
  </si>
  <si>
    <t>Facilities, Security, and Emergency Management</t>
  </si>
  <si>
    <t>FSEM</t>
  </si>
  <si>
    <t>Office of Equal Employment Opportunity</t>
  </si>
  <si>
    <t>EEO</t>
  </si>
  <si>
    <t>Suitability Executive Agent</t>
  </si>
  <si>
    <t>SuitEA</t>
  </si>
  <si>
    <t>Workforce Policy &amp; Innovation</t>
  </si>
  <si>
    <t>Retirement Services</t>
  </si>
  <si>
    <t>HI</t>
  </si>
  <si>
    <t>Healthcare &amp; Insurance</t>
  </si>
  <si>
    <t>HRS</t>
  </si>
  <si>
    <t>Human Resources Solutions</t>
  </si>
  <si>
    <t>Executive and Auxillary Office</t>
  </si>
  <si>
    <t>Management Office</t>
  </si>
  <si>
    <t>Program Office</t>
  </si>
  <si>
    <t>Office Type + Office Name (Acronymn)</t>
  </si>
  <si>
    <t>I &amp; J</t>
  </si>
  <si>
    <t>H</t>
  </si>
  <si>
    <t>F &amp; G</t>
  </si>
  <si>
    <t>MSAC</t>
  </si>
  <si>
    <t>Merit Systems Accountability &amp; Compliance</t>
  </si>
  <si>
    <t>Reduction</t>
  </si>
  <si>
    <t>Program Office – Healthcare &amp; Insurance (HI)</t>
  </si>
  <si>
    <r>
      <rPr>
        <b/>
        <sz val="11"/>
        <color theme="1"/>
        <rFont val="Calibri"/>
        <family val="2"/>
        <scheme val="minor"/>
      </rPr>
      <t>Office</t>
    </r>
    <r>
      <rPr>
        <sz val="11"/>
        <color theme="1"/>
        <rFont val="Calibri"/>
        <family val="2"/>
        <scheme val="minor"/>
      </rPr>
      <t xml:space="preserve">: Please select the appropriate office from the drop-down menu.  
</t>
    </r>
  </si>
  <si>
    <t>C</t>
  </si>
  <si>
    <t>D</t>
  </si>
  <si>
    <t>E</t>
  </si>
  <si>
    <r>
      <rPr>
        <b/>
        <sz val="11"/>
        <color theme="1"/>
        <rFont val="Calibri"/>
        <family val="2"/>
        <scheme val="minor"/>
      </rPr>
      <t>Combined Risk</t>
    </r>
    <r>
      <rPr>
        <sz val="11"/>
        <color theme="1"/>
        <rFont val="Calibri"/>
        <family val="2"/>
        <scheme val="minor"/>
      </rPr>
      <t xml:space="preserve">: This cell automatically populates based on your inputs in columns F and G using the Combined Risk Reference Table values in this tab.
</t>
    </r>
  </si>
  <si>
    <r>
      <rPr>
        <b/>
        <sz val="11"/>
        <color theme="1"/>
        <rFont val="Calibri"/>
        <family val="2"/>
        <scheme val="minor"/>
      </rPr>
      <t>Current Risk Response</t>
    </r>
    <r>
      <rPr>
        <sz val="11"/>
        <color theme="1"/>
        <rFont val="Calibri"/>
        <family val="2"/>
        <scheme val="minor"/>
      </rPr>
      <t xml:space="preserve">: For each risk, please identify the response currently taken to manage the risk (column I) and the category of response from the drop-down menu (column J), defined as follows:
• </t>
    </r>
    <r>
      <rPr>
        <b/>
        <sz val="11"/>
        <color theme="1"/>
        <rFont val="Calibri"/>
        <family val="2"/>
        <scheme val="minor"/>
      </rPr>
      <t>Acceptance</t>
    </r>
    <r>
      <rPr>
        <sz val="11"/>
        <color theme="1"/>
        <rFont val="Calibri"/>
        <family val="2"/>
        <scheme val="minor"/>
      </rPr>
      <t xml:space="preserve">: No action is taken to respond to the risk based on the insignificance of the risk; or the risk is knowingly assumed to seize an opportunity.
• </t>
    </r>
    <r>
      <rPr>
        <b/>
        <sz val="11"/>
        <color theme="1"/>
        <rFont val="Calibri"/>
        <family val="2"/>
        <scheme val="minor"/>
      </rPr>
      <t>Avoidance</t>
    </r>
    <r>
      <rPr>
        <sz val="11"/>
        <color theme="1"/>
        <rFont val="Calibri"/>
        <family val="2"/>
        <scheme val="minor"/>
      </rPr>
      <t xml:space="preserve">: Action is taken to stop the operational process, or the part of the operational process, causing the risk.
• </t>
    </r>
    <r>
      <rPr>
        <b/>
        <sz val="11"/>
        <color theme="1"/>
        <rFont val="Calibri"/>
        <family val="2"/>
        <scheme val="minor"/>
      </rPr>
      <t>Reduction</t>
    </r>
    <r>
      <rPr>
        <sz val="11"/>
        <color theme="1"/>
        <rFont val="Calibri"/>
        <family val="2"/>
        <scheme val="minor"/>
      </rPr>
      <t xml:space="preserve">: Action is taken to reduce the likelihood or impact of the risk.
• </t>
    </r>
    <r>
      <rPr>
        <b/>
        <sz val="11"/>
        <color theme="1"/>
        <rFont val="Calibri"/>
        <family val="2"/>
        <scheme val="minor"/>
      </rPr>
      <t>Sharing</t>
    </r>
    <r>
      <rPr>
        <sz val="11"/>
        <color theme="1"/>
        <rFont val="Calibri"/>
        <family val="2"/>
        <scheme val="minor"/>
      </rPr>
      <t xml:space="preserve">: Action is taken to transfer or share risks across the entity or with external parties, such as insuring against losses.
In the case of risk reduction, please identify any specific formal internal controls that have been implemented to reduce the risk. Formal internal controls should be implemented for any risks meeting each of the following criteria:
• OPM is working to reduce exposure to the risk.
• The objective is related to reporting, compliance, or operations, including both administrative operations and the major operational components of programs.
• The Inherent Combined Risk is at least medium.
• Public reporting on the risk will not negatively impact services provided to the public, national security, or agency operations.
• Control objectives can be clearly specified.
</t>
    </r>
  </si>
  <si>
    <r>
      <rPr>
        <b/>
        <sz val="11"/>
        <color theme="1"/>
        <rFont val="Calibri"/>
        <family val="2"/>
        <scheme val="minor"/>
      </rPr>
      <t>Combined Risk</t>
    </r>
    <r>
      <rPr>
        <sz val="11"/>
        <color theme="1"/>
        <rFont val="Calibri"/>
        <family val="2"/>
        <scheme val="minor"/>
      </rPr>
      <t xml:space="preserve">: This cell automatically populates based on your inputs in columns K and L using the Combined Risk Reference Table values in this tab.
</t>
    </r>
  </si>
  <si>
    <r>
      <rPr>
        <b/>
        <sz val="11"/>
        <color theme="1"/>
        <rFont val="Calibri"/>
        <family val="2"/>
        <scheme val="minor"/>
      </rPr>
      <t>Proposed Risk Response</t>
    </r>
    <r>
      <rPr>
        <sz val="11"/>
        <color theme="1"/>
        <rFont val="Calibri"/>
        <family val="2"/>
        <scheme val="minor"/>
      </rPr>
      <t xml:space="preserve">: Please identify any additional action(s) that the Risk Management Council should consider to further reduce the exposure remaining after the Current Risk Response and the category of the Proposed Risk Response, using the categories set forth under Current Risk Response (column J) above.
</t>
    </r>
  </si>
  <si>
    <r>
      <rPr>
        <b/>
        <sz val="11"/>
        <color theme="1"/>
        <rFont val="Calibri"/>
        <family val="2"/>
        <scheme val="minor"/>
      </rPr>
      <t>ID</t>
    </r>
    <r>
      <rPr>
        <sz val="11"/>
        <color theme="1"/>
        <rFont val="Calibri"/>
        <family val="2"/>
        <scheme val="minor"/>
      </rPr>
      <t>: Cell will automatically populate based on column B selection using the Office Reference Table values in this tab.</t>
    </r>
  </si>
  <si>
    <t>Response Category</t>
  </si>
  <si>
    <t>Notes</t>
  </si>
  <si>
    <t>Other</t>
  </si>
  <si>
    <t>Open Audits/Investigations</t>
  </si>
  <si>
    <t>Submitted By &amp; Date:</t>
  </si>
  <si>
    <t>RMC Approval Date:</t>
  </si>
  <si>
    <t>K</t>
  </si>
  <si>
    <r>
      <rPr>
        <b/>
        <sz val="11"/>
        <color theme="1"/>
        <rFont val="Calibri"/>
        <family val="2"/>
        <scheme val="minor"/>
      </rPr>
      <t>Risk Response Owner</t>
    </r>
    <r>
      <rPr>
        <sz val="11"/>
        <color theme="1"/>
        <rFont val="Calibri"/>
        <family val="2"/>
        <scheme val="minor"/>
      </rPr>
      <t xml:space="preserve">: Please identify by name and title the person responsible for the Current Risk Response. 
</t>
    </r>
  </si>
  <si>
    <t>L &amp; M</t>
  </si>
  <si>
    <t>N</t>
  </si>
  <si>
    <t>O &amp; P</t>
  </si>
  <si>
    <t>Q</t>
  </si>
  <si>
    <r>
      <rPr>
        <b/>
        <sz val="11"/>
        <color theme="1"/>
        <rFont val="Calibri"/>
        <family val="2"/>
        <scheme val="minor"/>
      </rPr>
      <t>Risk Response Owner</t>
    </r>
    <r>
      <rPr>
        <sz val="11"/>
        <color theme="1"/>
        <rFont val="Calibri"/>
        <family val="2"/>
        <scheme val="minor"/>
      </rPr>
      <t xml:space="preserve">: Please identify by name and title the person responsible for the Proposed Risk Response. 
</t>
    </r>
  </si>
  <si>
    <t>Fraud Risk Profile</t>
  </si>
  <si>
    <t>Fraud Risk</t>
  </si>
  <si>
    <t>Fraud Risk Factors</t>
  </si>
  <si>
    <t>Applicants applying for benefits using false identities</t>
  </si>
  <si>
    <t>Insufficient automatic checks of databases and overreliance on manual checks that could introduce human error.
Volume of applications causes excessive pressure to expedite approvals and results in less attention paid to verifying identities. 
Management override of control activities. Poor fraud awareness among supervisors and application reviewers</t>
  </si>
  <si>
    <t>Manual checks against databases with some automatic checks.
Quarterly newsletters with fraud indicators related to identity theft.
Supervisor approval required for suspicious applications.</t>
  </si>
  <si>
    <t>Supervisors and application reviewers</t>
  </si>
  <si>
    <t>Develop additional controls to increase automatic checks against databases. Invest in additional fraud-awareness training.</t>
  </si>
  <si>
    <r>
      <rPr>
        <b/>
        <sz val="11"/>
        <color theme="1"/>
        <rFont val="Calibri"/>
        <family val="2"/>
        <scheme val="minor"/>
      </rPr>
      <t>Fraud Risk</t>
    </r>
    <r>
      <rPr>
        <sz val="11"/>
        <color theme="1"/>
        <rFont val="Calibri"/>
        <family val="2"/>
        <scheme val="minor"/>
      </rPr>
      <t>: Please identify any reasonably probable fraud risk events for the program, using a different row for each risk.</t>
    </r>
  </si>
  <si>
    <r>
      <rPr>
        <b/>
        <sz val="11"/>
        <color theme="1"/>
        <rFont val="Calibri"/>
        <family val="2"/>
        <scheme val="minor"/>
      </rPr>
      <t>Fraud Risk Factors</t>
    </r>
    <r>
      <rPr>
        <sz val="11"/>
        <color theme="1"/>
        <rFont val="Calibri"/>
        <family val="2"/>
        <scheme val="minor"/>
      </rPr>
      <t xml:space="preserve">: Please indicate the risk factors for the applicable fraud risk. </t>
    </r>
  </si>
  <si>
    <r>
      <t xml:space="preserve">Inherent Risk Assessment: </t>
    </r>
    <r>
      <rPr>
        <sz val="11"/>
        <color theme="1"/>
        <rFont val="Calibri"/>
        <family val="2"/>
        <scheme val="minor"/>
      </rPr>
      <t xml:space="preserve">For each risk, please rate OPM’s exposure to such risk before any action has been taken to manage it beyond normal operations. The impact of such risk on OPM’s ability to achieve its programmatic objective (column F) should be ranked using the drop-down menus as follows:
• </t>
    </r>
    <r>
      <rPr>
        <b/>
        <sz val="11"/>
        <color theme="1"/>
        <rFont val="Calibri"/>
        <family val="2"/>
        <scheme val="minor"/>
      </rPr>
      <t>High</t>
    </r>
    <r>
      <rPr>
        <sz val="11"/>
        <color theme="1"/>
        <rFont val="Calibri"/>
        <family val="2"/>
        <scheme val="minor"/>
      </rPr>
      <t xml:space="preserve">: the impact could preclude or highly impair OPM's ability to achieve one or more of its programmatic objectives;
• </t>
    </r>
    <r>
      <rPr>
        <b/>
        <sz val="11"/>
        <color theme="1"/>
        <rFont val="Calibri"/>
        <family val="2"/>
        <scheme val="minor"/>
      </rPr>
      <t>Medium</t>
    </r>
    <r>
      <rPr>
        <sz val="11"/>
        <color theme="1"/>
        <rFont val="Calibri"/>
        <family val="2"/>
        <scheme val="minor"/>
      </rPr>
      <t xml:space="preserve">: the impact could significantly affect the OPM's ability to achieve one or more of its programmatic objectives; and
• </t>
    </r>
    <r>
      <rPr>
        <b/>
        <sz val="11"/>
        <color theme="1"/>
        <rFont val="Calibri"/>
        <family val="2"/>
        <scheme val="minor"/>
      </rPr>
      <t>Low</t>
    </r>
    <r>
      <rPr>
        <sz val="11"/>
        <color theme="1"/>
        <rFont val="Calibri"/>
        <family val="2"/>
        <scheme val="minor"/>
      </rPr>
      <t xml:space="preserve">: the impact will not significantly affect the OPM's ability to achieve one or more of its programmatic objectives.
The likelihood of such event occurring (column G) should be ranked using the drop-down menus as follows:
• </t>
    </r>
    <r>
      <rPr>
        <b/>
        <sz val="11"/>
        <color theme="1"/>
        <rFont val="Calibri"/>
        <family val="2"/>
        <scheme val="minor"/>
      </rPr>
      <t>High</t>
    </r>
    <r>
      <rPr>
        <sz val="11"/>
        <color theme="1"/>
        <rFont val="Calibri"/>
        <family val="2"/>
        <scheme val="minor"/>
      </rPr>
      <t xml:space="preserve">: the risk is very likely or reasonably expected to occur.
• </t>
    </r>
    <r>
      <rPr>
        <b/>
        <sz val="11"/>
        <color theme="1"/>
        <rFont val="Calibri"/>
        <family val="2"/>
        <scheme val="minor"/>
      </rPr>
      <t>Medium</t>
    </r>
    <r>
      <rPr>
        <sz val="11"/>
        <color theme="1"/>
        <rFont val="Calibri"/>
        <family val="2"/>
        <scheme val="minor"/>
      </rPr>
      <t xml:space="preserve">: the risk is more likely to occur than unlikely.
• </t>
    </r>
    <r>
      <rPr>
        <b/>
        <sz val="11"/>
        <color theme="1"/>
        <rFont val="Calibri"/>
        <family val="2"/>
        <scheme val="minor"/>
      </rPr>
      <t>Low</t>
    </r>
    <r>
      <rPr>
        <sz val="11"/>
        <color theme="1"/>
        <rFont val="Calibri"/>
        <family val="2"/>
        <scheme val="minor"/>
      </rPr>
      <t>: the risk is unlikely to occur.</t>
    </r>
  </si>
  <si>
    <r>
      <t xml:space="preserve">Residual Risk Assessment: </t>
    </r>
    <r>
      <rPr>
        <sz val="11"/>
        <color theme="1"/>
        <rFont val="Calibri"/>
        <family val="2"/>
        <scheme val="minor"/>
      </rPr>
      <t xml:space="preserve">For each risk, please identify the exposure remaining after the Current Risk Response is taken into account, using the same assessment standards as the Inherent Risk Assessment (columns I and J).
</t>
    </r>
  </si>
  <si>
    <t>R</t>
  </si>
  <si>
    <r>
      <rPr>
        <b/>
        <sz val="11"/>
        <color theme="1"/>
        <rFont val="Calibri"/>
        <family val="2"/>
        <scheme val="minor"/>
      </rPr>
      <t>Open Audits/Investigations</t>
    </r>
    <r>
      <rPr>
        <sz val="11"/>
        <color theme="1"/>
        <rFont val="Calibri"/>
        <family val="2"/>
        <scheme val="minor"/>
      </rPr>
      <t xml:space="preserve">: Please identify any open audits or investigations related to the risk. 
</t>
    </r>
  </si>
  <si>
    <t>S</t>
  </si>
  <si>
    <r>
      <rPr>
        <b/>
        <sz val="11"/>
        <color theme="1"/>
        <rFont val="Calibri"/>
        <family val="2"/>
        <scheme val="minor"/>
      </rPr>
      <t>Other</t>
    </r>
    <r>
      <rPr>
        <sz val="11"/>
        <color theme="1"/>
        <rFont val="Calibri"/>
        <family val="2"/>
        <scheme val="minor"/>
      </rPr>
      <t>: Feel free to include any additional information that may be helpful.</t>
    </r>
  </si>
  <si>
    <t>Fraud Risk Tolerance</t>
  </si>
  <si>
    <r>
      <rPr>
        <b/>
        <sz val="11"/>
        <color theme="1"/>
        <rFont val="Calibri"/>
        <family val="2"/>
        <scheme val="minor"/>
      </rPr>
      <t>Fraud Risk Tolerance</t>
    </r>
    <r>
      <rPr>
        <sz val="11"/>
        <color theme="1"/>
        <rFont val="Calibri"/>
        <family val="2"/>
        <scheme val="minor"/>
      </rPr>
      <t>: For each fraud risk, please indicate OPM's tolerance therefor, taking into account both impact and likelihood, on a scale of low, medium or high. For these purposes, fraud risk tolerance means the acceptable level of variation in performance relative to the achievement of objectives. As a general matter, OPM expects that managers will have a low tolerance for fraud risk. However, OPM may be willing to tolerate a higher level of fraud risk to accomplish certain programmatic objective. Managers should provide specific numeric guidelines (to the extent applicable) or justification for higher risk tolerance in column S.</t>
    </r>
  </si>
  <si>
    <t>Risk Profile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</si>
</sst>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i/>
      <sz val="11"/>
      <color theme="1"/>
      <name val="Calibri"/>
      <family val="2"/>
      <scheme val="minor"/>
    </font>
    <font>
      <b/>
      <sz val="20"/>
      <color theme="1"/>
      <name val="Calibri"/>
      <family val="2"/>
      <scheme val="minor"/>
    </font>
    <font>
      <sz val="11"/>
      <color rgb="FF000000"/>
      <name val="Calibri"/>
      <family val="2"/>
      <scheme val="minor"/>
    </font>
  </fonts>
  <fills count="9">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72">
    <xf numFmtId="0" fontId="0" fillId="0" borderId="0" xfId="0"/>
    <xf numFmtId="0" fontId="0" fillId="0" borderId="0" xfId="0" applyAlignment="1">
      <alignment wrapText="1"/>
    </xf>
    <xf numFmtId="0" fontId="1" fillId="2" borderId="2" xfId="0" applyFont="1" applyFill="1" applyBorder="1" applyAlignment="1">
      <alignment horizontal="center"/>
    </xf>
    <xf numFmtId="0" fontId="1" fillId="0" borderId="0" xfId="0" applyFont="1" applyAlignment="1">
      <alignment wrapText="1"/>
    </xf>
    <xf numFmtId="0" fontId="1" fillId="4" borderId="1" xfId="0" applyFont="1" applyFill="1" applyBorder="1" applyAlignment="1">
      <alignment horizontal="center" vertical="center" wrapText="1"/>
    </xf>
    <xf numFmtId="0" fontId="1" fillId="0" borderId="9" xfId="0" applyFont="1" applyBorder="1" applyAlignment="1">
      <alignment wrapText="1"/>
    </xf>
    <xf numFmtId="0" fontId="0" fillId="0" borderId="11" xfId="0" applyBorder="1"/>
    <xf numFmtId="0" fontId="2" fillId="0" borderId="2" xfId="0" applyFont="1" applyBorder="1"/>
    <xf numFmtId="0" fontId="2" fillId="0" borderId="11" xfId="0" applyFont="1" applyBorder="1"/>
    <xf numFmtId="0" fontId="0" fillId="6" borderId="2" xfId="0" applyFill="1" applyBorder="1"/>
    <xf numFmtId="0" fontId="0" fillId="5" borderId="2" xfId="0" applyFill="1" applyBorder="1"/>
    <xf numFmtId="0" fontId="4" fillId="5" borderId="2" xfId="0" applyFont="1" applyFill="1" applyBorder="1"/>
    <xf numFmtId="0" fontId="0" fillId="7" borderId="2" xfId="0" applyFill="1" applyBorder="1"/>
    <xf numFmtId="0" fontId="1" fillId="0" borderId="0" xfId="0" applyFont="1" applyAlignment="1">
      <alignment horizontal="left" wrapText="1"/>
    </xf>
    <xf numFmtId="0" fontId="1" fillId="4" borderId="8"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0" borderId="0" xfId="0" applyFont="1" applyAlignment="1">
      <alignment horizontal="center"/>
    </xf>
    <xf numFmtId="0" fontId="1" fillId="0" borderId="1" xfId="0" applyFont="1" applyBorder="1"/>
    <xf numFmtId="0" fontId="0" fillId="0" borderId="19" xfId="0" applyBorder="1"/>
    <xf numFmtId="0" fontId="0" fillId="0" borderId="16" xfId="0" applyBorder="1"/>
    <xf numFmtId="0" fontId="0" fillId="0" borderId="17" xfId="0" applyBorder="1"/>
    <xf numFmtId="0" fontId="0" fillId="0" borderId="4" xfId="0" applyBorder="1"/>
    <xf numFmtId="0" fontId="0" fillId="0" borderId="20" xfId="0" applyBorder="1"/>
    <xf numFmtId="0" fontId="0" fillId="0" borderId="9" xfId="0" applyBorder="1"/>
    <xf numFmtId="0" fontId="0" fillId="0" borderId="21" xfId="0" applyBorder="1"/>
    <xf numFmtId="0" fontId="1" fillId="0" borderId="14" xfId="0" applyFont="1" applyBorder="1"/>
    <xf numFmtId="0" fontId="1" fillId="0" borderId="21" xfId="0" applyFont="1" applyBorder="1"/>
    <xf numFmtId="0" fontId="0" fillId="0" borderId="0" xfId="0" applyAlignment="1" applyProtection="1">
      <alignment wrapText="1"/>
      <protection locked="0"/>
    </xf>
    <xf numFmtId="0" fontId="0" fillId="0" borderId="5" xfId="0" applyBorder="1"/>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wrapText="1"/>
    </xf>
    <xf numFmtId="0" fontId="1" fillId="0" borderId="0" xfId="0" applyFont="1" applyAlignment="1">
      <alignment vertical="top" wrapText="1"/>
    </xf>
    <xf numFmtId="0" fontId="0" fillId="0" borderId="1" xfId="0" applyBorder="1" applyAlignment="1">
      <alignment wrapText="1"/>
    </xf>
    <xf numFmtId="0" fontId="0" fillId="0" borderId="1" xfId="0" applyBorder="1" applyAlignment="1" applyProtection="1">
      <alignment wrapText="1"/>
      <protection locked="0"/>
    </xf>
    <xf numFmtId="0" fontId="0" fillId="0" borderId="6" xfId="0" applyBorder="1" applyAlignment="1">
      <alignment wrapText="1"/>
    </xf>
    <xf numFmtId="0" fontId="0" fillId="0" borderId="1" xfId="0" applyBorder="1"/>
    <xf numFmtId="0" fontId="1" fillId="0" borderId="7" xfId="0" applyFont="1" applyBorder="1" applyAlignment="1">
      <alignment wrapText="1"/>
    </xf>
    <xf numFmtId="0" fontId="0" fillId="0" borderId="17" xfId="0" applyBorder="1" applyAlignment="1">
      <alignment horizontal="left" wrapText="1"/>
    </xf>
    <xf numFmtId="0" fontId="1" fillId="4" borderId="7" xfId="0" applyFont="1" applyFill="1" applyBorder="1" applyAlignment="1">
      <alignment horizontal="left"/>
    </xf>
    <xf numFmtId="0" fontId="0" fillId="0" borderId="0" xfId="0" applyAlignment="1">
      <alignment horizontal="left" wrapText="1"/>
    </xf>
    <xf numFmtId="0" fontId="0" fillId="0" borderId="1" xfId="0" applyBorder="1" applyAlignment="1">
      <alignment vertical="top" wrapText="1"/>
    </xf>
    <xf numFmtId="0" fontId="0" fillId="0" borderId="1" xfId="0" applyBorder="1" applyAlignment="1" applyProtection="1">
      <alignment vertical="top" wrapText="1"/>
      <protection locked="0"/>
    </xf>
    <xf numFmtId="0" fontId="0" fillId="0" borderId="6" xfId="0" applyBorder="1" applyAlignment="1">
      <alignment vertical="top" wrapText="1"/>
    </xf>
    <xf numFmtId="0" fontId="1" fillId="4" borderId="6" xfId="0" applyFont="1" applyFill="1" applyBorder="1" applyAlignment="1">
      <alignment horizontal="center"/>
    </xf>
    <xf numFmtId="0" fontId="1" fillId="4" borderId="8" xfId="0" applyFont="1" applyFill="1" applyBorder="1" applyAlignment="1">
      <alignment horizontal="center"/>
    </xf>
    <xf numFmtId="0" fontId="1" fillId="4" borderId="7" xfId="0" applyFont="1" applyFill="1" applyBorder="1" applyAlignment="1">
      <alignment horizontal="center"/>
    </xf>
    <xf numFmtId="0" fontId="3" fillId="4" borderId="19" xfId="0" applyFont="1" applyFill="1" applyBorder="1" applyAlignment="1">
      <alignment horizontal="center" wrapText="1"/>
    </xf>
    <xf numFmtId="0" fontId="3" fillId="4" borderId="0" xfId="0" applyFont="1" applyFill="1" applyAlignment="1">
      <alignment horizontal="center" wrapText="1"/>
    </xf>
    <xf numFmtId="0" fontId="1" fillId="0" borderId="17" xfId="0" applyFont="1" applyBorder="1" applyAlignment="1">
      <alignment horizontal="left" wrapText="1"/>
    </xf>
    <xf numFmtId="0" fontId="1" fillId="0" borderId="9" xfId="0" applyFont="1" applyBorder="1" applyAlignment="1">
      <alignment horizontal="right" wrapText="1"/>
    </xf>
    <xf numFmtId="0" fontId="1" fillId="4" borderId="6" xfId="0" applyFont="1" applyFill="1" applyBorder="1" applyAlignment="1">
      <alignment horizontal="center" wrapText="1"/>
    </xf>
    <xf numFmtId="0" fontId="1" fillId="4" borderId="7" xfId="0" applyFont="1" applyFill="1" applyBorder="1" applyAlignment="1">
      <alignment horizontal="center" wrapText="1"/>
    </xf>
    <xf numFmtId="0" fontId="1" fillId="4" borderId="8" xfId="0" applyFont="1" applyFill="1" applyBorder="1" applyAlignment="1">
      <alignment horizontal="center" wrapText="1"/>
    </xf>
    <xf numFmtId="0" fontId="1" fillId="4" borderId="6" xfId="0" applyFont="1" applyFill="1" applyBorder="1" applyAlignment="1">
      <alignment horizontal="left"/>
    </xf>
    <xf numFmtId="0" fontId="1" fillId="4" borderId="7" xfId="0" applyFont="1" applyFill="1" applyBorder="1" applyAlignment="1">
      <alignment horizontal="left"/>
    </xf>
    <xf numFmtId="0" fontId="1" fillId="4" borderId="8" xfId="0" applyFont="1" applyFill="1" applyBorder="1" applyAlignment="1">
      <alignment horizontal="left"/>
    </xf>
    <xf numFmtId="0" fontId="1" fillId="8" borderId="6" xfId="0" applyFont="1" applyFill="1" applyBorder="1" applyAlignment="1">
      <alignment horizontal="center"/>
    </xf>
    <xf numFmtId="0" fontId="1" fillId="8" borderId="7" xfId="0" applyFont="1" applyFill="1" applyBorder="1" applyAlignment="1">
      <alignment horizontal="center"/>
    </xf>
    <xf numFmtId="0" fontId="1" fillId="8" borderId="8" xfId="0" applyFont="1" applyFill="1" applyBorder="1" applyAlignment="1">
      <alignment horizontal="center"/>
    </xf>
    <xf numFmtId="0" fontId="1" fillId="3" borderId="2" xfId="0" applyFont="1" applyFill="1" applyBorder="1" applyAlignment="1">
      <alignment horizontal="center"/>
    </xf>
    <xf numFmtId="0" fontId="1" fillId="8" borderId="1" xfId="0" applyFont="1" applyFill="1" applyBorder="1" applyAlignment="1">
      <alignment horizontal="center"/>
    </xf>
    <xf numFmtId="0" fontId="1" fillId="0" borderId="14" xfId="0" applyFont="1" applyBorder="1" applyAlignment="1">
      <alignment horizontal="center" textRotation="90"/>
    </xf>
    <xf numFmtId="0" fontId="1" fillId="0" borderId="15" xfId="0" applyFont="1" applyBorder="1" applyAlignment="1">
      <alignment horizontal="center" textRotation="90"/>
    </xf>
    <xf numFmtId="0" fontId="1" fillId="0" borderId="3" xfId="0" applyFont="1" applyBorder="1" applyAlignment="1">
      <alignment horizontal="center" textRotation="90"/>
    </xf>
    <xf numFmtId="0" fontId="1" fillId="0" borderId="12" xfId="0" applyFont="1" applyBorder="1"/>
    <xf numFmtId="0" fontId="1" fillId="0" borderId="13" xfId="0" applyFont="1" applyBorder="1"/>
    <xf numFmtId="0" fontId="1" fillId="0" borderId="11" xfId="0" applyFont="1" applyBorder="1"/>
    <xf numFmtId="0" fontId="0" fillId="0" borderId="0" xfId="0" applyAlignment="1">
      <alignment horizontal="center"/>
    </xf>
    <xf numFmtId="0" fontId="0" fillId="0" borderId="10" xfId="0" applyBorder="1" applyAlignment="1">
      <alignment horizontal="center"/>
    </xf>
    <xf numFmtId="0" fontId="1" fillId="0" borderId="9" xfId="0" applyFont="1" applyBorder="1" applyAlignment="1">
      <alignment horizontal="center"/>
    </xf>
  </cellXfs>
  <cellStyles count="1">
    <cellStyle name="Normal" xfId="0" builtinId="0"/>
  </cellStyles>
  <dxfs count="107">
    <dxf>
      <fill>
        <patternFill patternType="solid">
          <bgColor rgb="FFFFFF00"/>
        </patternFill>
      </fill>
    </dxf>
    <dxf>
      <fill>
        <patternFill>
          <bgColor rgb="FF00B050"/>
        </patternFill>
      </fill>
    </dxf>
    <dxf>
      <fill>
        <patternFill patternType="solid">
          <bgColor rgb="FFFF0000"/>
        </patternFill>
      </fill>
    </dxf>
    <dxf>
      <fill>
        <patternFill patternType="solid">
          <bgColor rgb="FFFFFF00"/>
        </patternFill>
      </fill>
    </dxf>
    <dxf>
      <fill>
        <patternFill>
          <bgColor rgb="FF00B050"/>
        </patternFill>
      </fill>
    </dxf>
    <dxf>
      <fill>
        <patternFill patternType="solid">
          <bgColor rgb="FFFF0000"/>
        </patternFill>
      </fill>
    </dxf>
    <dxf>
      <fill>
        <patternFill patternType="solid">
          <bgColor rgb="FFFFFF00"/>
        </patternFill>
      </fill>
    </dxf>
    <dxf>
      <fill>
        <patternFill>
          <bgColor rgb="FF00B050"/>
        </patternFill>
      </fill>
    </dxf>
    <dxf>
      <fill>
        <patternFill patternType="solid">
          <bgColor rgb="FFFF0000"/>
        </patternFill>
      </fill>
    </dxf>
    <dxf>
      <fill>
        <patternFill patternType="solid">
          <bgColor rgb="FFFFFF00"/>
        </patternFill>
      </fill>
    </dxf>
    <dxf>
      <fill>
        <patternFill>
          <bgColor rgb="FF00B050"/>
        </patternFill>
      </fill>
    </dxf>
    <dxf>
      <fill>
        <patternFill patternType="solid">
          <bgColor rgb="FFFF0000"/>
        </patternFill>
      </fill>
    </dxf>
    <dxf>
      <fill>
        <patternFill patternType="solid">
          <bgColor rgb="FFFFFF00"/>
        </patternFill>
      </fill>
    </dxf>
    <dxf>
      <fill>
        <patternFill>
          <bgColor rgb="FF00B050"/>
        </patternFill>
      </fill>
    </dxf>
    <dxf>
      <fill>
        <patternFill patternType="solid">
          <bgColor rgb="FFFF0000"/>
        </patternFill>
      </fill>
    </dxf>
    <dxf>
      <fill>
        <patternFill patternType="solid">
          <bgColor rgb="FFFFFF00"/>
        </patternFill>
      </fill>
    </dxf>
    <dxf>
      <fill>
        <patternFill>
          <bgColor rgb="FF00B050"/>
        </patternFill>
      </fill>
    </dxf>
    <dxf>
      <fill>
        <patternFill patternType="solid">
          <bgColor rgb="FFFF0000"/>
        </patternFill>
      </fill>
    </dxf>
    <dxf>
      <fill>
        <patternFill patternType="solid">
          <bgColor rgb="FFFFFF00"/>
        </patternFill>
      </fill>
    </dxf>
    <dxf>
      <fill>
        <patternFill>
          <bgColor rgb="FF00B050"/>
        </patternFill>
      </fill>
    </dxf>
    <dxf>
      <fill>
        <patternFill patternType="solid">
          <bgColor rgb="FFFF0000"/>
        </patternFill>
      </fill>
    </dxf>
    <dxf>
      <fill>
        <patternFill patternType="solid">
          <bgColor rgb="FFFFFF00"/>
        </patternFill>
      </fill>
    </dxf>
    <dxf>
      <fill>
        <patternFill>
          <bgColor rgb="FF00B050"/>
        </patternFill>
      </fill>
    </dxf>
    <dxf>
      <fill>
        <patternFill patternType="solid">
          <bgColor rgb="FFFF0000"/>
        </patternFill>
      </fill>
    </dxf>
    <dxf>
      <fill>
        <patternFill patternType="solid">
          <bgColor rgb="FFFFFF00"/>
        </patternFill>
      </fill>
    </dxf>
    <dxf>
      <fill>
        <patternFill>
          <bgColor rgb="FF00B050"/>
        </patternFill>
      </fill>
    </dxf>
    <dxf>
      <fill>
        <patternFill patternType="solid">
          <bgColor rgb="FFFF0000"/>
        </patternFill>
      </fill>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rgb="FF000000"/>
        </left>
        <right/>
        <top style="thin">
          <color rgb="FF000000"/>
        </top>
        <bottom style="thin">
          <color rgb="FF000000"/>
        </bottom>
      </border>
    </dxf>
    <dxf>
      <font>
        <i val="0"/>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i val="0"/>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i val="0"/>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i val="0"/>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val="0"/>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val="0"/>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indexed="64"/>
        </left>
        <right style="thin">
          <color indexed="64"/>
        </right>
        <top/>
        <bottom/>
      </border>
    </dxf>
    <dxf>
      <alignment horizontal="general" vertical="bottom"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i val="0"/>
        <family val="2"/>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rgb="FF000000"/>
        </left>
        <right/>
        <top style="thin">
          <color rgb="FF000000"/>
        </top>
        <bottom style="thin">
          <color rgb="FF000000"/>
        </bottom>
      </border>
    </dxf>
    <dxf>
      <font>
        <i val="0"/>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i val="0"/>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i val="0"/>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i val="0"/>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val="0"/>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val="0"/>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indexed="64"/>
        </left>
        <right style="thin">
          <color indexed="64"/>
        </right>
        <top/>
        <bottom/>
      </border>
    </dxf>
    <dxf>
      <alignment horizontal="general" vertical="bottom"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i val="0"/>
        <family val="2"/>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21FAE17-473D-421A-B203-DEFFF26FF88E}" name="Table1" displayName="Table1" ref="A5:S506" headerRowCount="0" totalsRowShown="0" headerRowDxfId="106" dataDxfId="105">
  <tableColumns count="19">
    <tableColumn id="3" xr3:uid="{8C4BC084-91AA-4B0C-A12A-9DA167F3DC3F}" name="Objective" headerRowDxfId="104" dataDxfId="103"/>
    <tableColumn id="4" xr3:uid="{32B5D3F5-82AD-4791-BB89-9C76B08A3FD3}" name="Column7" headerRowDxfId="102" dataDxfId="101"/>
    <tableColumn id="5" xr3:uid="{AD07B679-EEA8-4EA3-B398-2E83B799F7BD}" name="Risk" headerRowDxfId="100" dataDxfId="99"/>
    <tableColumn id="14" xr3:uid="{F7E4D5E6-F57B-402E-A10A-FF997F4207FA}" name="Column1" headerRowDxfId="98" dataDxfId="97"/>
    <tableColumn id="17" xr3:uid="{5A53CD89-E954-48F4-8FED-B364B1B7CA63}" name="Column4" headerRowDxfId="96" dataDxfId="95"/>
    <tableColumn id="6" xr3:uid="{CC27BA16-A025-49A7-8163-107D92A5BF7C}" name="Inherent Assessment" headerRowDxfId="94" dataDxfId="93"/>
    <tableColumn id="7" xr3:uid="{AC023977-F00F-43DA-9FBB-F77D1E1908A9}" name="Column2" headerRowDxfId="92" dataDxfId="91"/>
    <tableColumn id="2" xr3:uid="{0E7DEF3A-E3CB-4F7F-B99F-F116AA7F7202}" name="Column6" headerRowDxfId="90" dataDxfId="89"/>
    <tableColumn id="8" xr3:uid="{3477E899-BBF1-48E0-AAFA-C84250A04274}" name="Current Risk Response" headerRowDxfId="88" dataDxfId="87"/>
    <tableColumn id="15" xr3:uid="{6C54A86B-CBD0-40CD-8B9A-EC69F392721E}" name="Column8" headerRowDxfId="86" dataDxfId="85"/>
    <tableColumn id="19" xr3:uid="{FA57B34D-2694-4551-B988-7391C0EF6502}" name="Column12" headerRowDxfId="84" dataDxfId="83"/>
    <tableColumn id="9" xr3:uid="{0BA208F7-A245-4341-99DE-6647E75F7776}" name="Residual Assessment" headerRowDxfId="82" dataDxfId="81"/>
    <tableColumn id="10" xr3:uid="{97B52EC7-EB4D-4DE4-8749-83729074CCBE}" name="Column3" headerRowDxfId="80" dataDxfId="79"/>
    <tableColumn id="1" xr3:uid="{5EDE530A-126C-4C0E-BE4B-576A4FFCEF09}" name="Column5" headerRowDxfId="78" dataDxfId="77"/>
    <tableColumn id="11" xr3:uid="{757A147F-DFCB-4253-8DC3-3F74BF7EFCB3}" name="Proposed Risk Response" headerRowDxfId="76" dataDxfId="75"/>
    <tableColumn id="16" xr3:uid="{CC40DFF2-FDF0-413F-A97B-EC9AC82F0E7C}" name="Column9" headerRowDxfId="74" dataDxfId="73"/>
    <tableColumn id="12" xr3:uid="{F7673152-1850-4774-9E84-87AB69CC3ADB}" name="Owner" headerRowDxfId="72" dataDxfId="71"/>
    <tableColumn id="13" xr3:uid="{62BE233D-0077-47F7-A5DA-CEF5D9D6B00A}" name="Column10" headerRowDxfId="70" dataDxfId="69"/>
    <tableColumn id="18" xr3:uid="{7529805F-723D-4293-A39A-004D5892F3E7}" name="Column11" headerRowDxfId="68" dataDxfId="67"/>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1C34005-4FF2-4CD4-923A-56F78046172E}" name="Table13" displayName="Table13" ref="A5:S506" headerRowCount="0" totalsRowShown="0" headerRowDxfId="66" dataDxfId="65">
  <tableColumns count="19">
    <tableColumn id="3" xr3:uid="{6B3FD30F-473E-4BAF-92AD-00ADAEE6CA9F}" name="Objective" headerRowDxfId="64" dataDxfId="63"/>
    <tableColumn id="4" xr3:uid="{4A763792-D174-4DE1-8EF8-AA1E571C6D44}" name="Column7" headerRowDxfId="62" dataDxfId="61"/>
    <tableColumn id="5" xr3:uid="{FDBF49AC-C159-4EBC-A45C-1A0B9DEC1684}" name="Risk" headerRowDxfId="60" dataDxfId="59"/>
    <tableColumn id="14" xr3:uid="{4C89A816-6533-45CF-848C-2B881A3A2535}" name="Column1" headerRowDxfId="58" dataDxfId="57"/>
    <tableColumn id="17" xr3:uid="{450EA275-8FDC-485F-85D0-5F2706513218}" name="Column4" headerRowDxfId="56" dataDxfId="55"/>
    <tableColumn id="6" xr3:uid="{477E8192-333F-4C67-9DE9-B7B9E761DB2C}" name="Inherent Assessment" headerRowDxfId="54" dataDxfId="53"/>
    <tableColumn id="7" xr3:uid="{06AC9453-0BE4-4BFF-B404-0917BDE3D60B}" name="Column2" headerRowDxfId="52" dataDxfId="51"/>
    <tableColumn id="2" xr3:uid="{13979408-2B93-40C7-AA0D-2035FA324EDE}" name="Column6" headerRowDxfId="50" dataDxfId="49"/>
    <tableColumn id="8" xr3:uid="{B90B65C4-9CF0-4742-A280-6A2DE57DC10A}" name="Current Risk Response" headerRowDxfId="48" dataDxfId="47"/>
    <tableColumn id="15" xr3:uid="{F7BD5AB6-9297-4AE4-BFE9-8E512CA4809E}" name="Column8" headerRowDxfId="46" dataDxfId="45"/>
    <tableColumn id="19" xr3:uid="{8F0B02E8-D3F7-425B-9B10-825161D9E4D3}" name="Column12" headerRowDxfId="44" dataDxfId="43"/>
    <tableColumn id="9" xr3:uid="{25EF43D6-0C49-4063-9C72-ED3C10905D15}" name="Residual Assessment" headerRowDxfId="42" dataDxfId="41"/>
    <tableColumn id="10" xr3:uid="{6A93E218-25A8-42CF-AD4A-88C2E4564DA1}" name="Column3" headerRowDxfId="40" dataDxfId="39"/>
    <tableColumn id="1" xr3:uid="{DCA6AC54-F083-4868-AAA0-4898E28070FD}" name="Column5" headerRowDxfId="38" dataDxfId="37"/>
    <tableColumn id="11" xr3:uid="{EA7BC18D-3458-44A9-846F-0F8680EB851C}" name="Proposed Risk Response" headerRowDxfId="36" dataDxfId="35"/>
    <tableColumn id="16" xr3:uid="{25FC53B9-F912-48AA-BDA8-E0ACCEA9FC0D}" name="Column9" headerRowDxfId="34" dataDxfId="33"/>
    <tableColumn id="12" xr3:uid="{37E8D865-6048-4D03-93E0-3B2204B2C295}" name="Owner" headerRowDxfId="32" dataDxfId="31"/>
    <tableColumn id="13" xr3:uid="{7F205060-8F16-4962-99BF-A8E628FDE551}" name="Column10" headerRowDxfId="30" dataDxfId="29"/>
    <tableColumn id="18" xr3:uid="{D4B4E9A1-7EC2-41CA-BBED-F5AEF1540859}" name="Column11" headerRowDxfId="28" dataDxfId="27"/>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06"/>
  <sheetViews>
    <sheetView zoomScale="80" zoomScaleNormal="80" workbookViewId="0">
      <pane ySplit="5" topLeftCell="A27" activePane="bottomLeft" state="frozen"/>
      <selection pane="bottomLeft" activeCell="C39" sqref="C39"/>
    </sheetView>
  </sheetViews>
  <sheetFormatPr defaultRowHeight="15" x14ac:dyDescent="0.25"/>
  <cols>
    <col min="1" max="1" width="9.28515625" style="1" customWidth="1"/>
    <col min="2" max="2" width="27" style="1" customWidth="1"/>
    <col min="3" max="4" width="29" style="1" customWidth="1"/>
    <col min="5" max="5" width="16.85546875" style="1" customWidth="1"/>
    <col min="6" max="8" width="10.7109375" style="1" customWidth="1"/>
    <col min="9" max="9" width="22.85546875" style="1" customWidth="1"/>
    <col min="10" max="10" width="11.5703125" style="1" bestFit="1" customWidth="1"/>
    <col min="11" max="11" width="15" style="1" customWidth="1"/>
    <col min="12" max="14" width="10.7109375" style="1" customWidth="1"/>
    <col min="15" max="15" width="26.85546875" style="1" customWidth="1"/>
    <col min="16" max="16" width="11.5703125" style="1" bestFit="1" customWidth="1"/>
    <col min="17" max="17" width="17" style="1" customWidth="1"/>
    <col min="18" max="18" width="20.85546875" customWidth="1"/>
    <col min="19" max="19" width="20.140625" style="37" customWidth="1"/>
  </cols>
  <sheetData>
    <row r="1" spans="1:19" ht="26.25" customHeight="1" x14ac:dyDescent="0.4">
      <c r="A1" s="48" t="s">
        <v>90</v>
      </c>
      <c r="B1" s="49"/>
      <c r="C1" s="49"/>
      <c r="D1" s="49"/>
      <c r="E1" s="49"/>
      <c r="F1" s="49"/>
      <c r="G1" s="49"/>
      <c r="H1" s="49"/>
      <c r="I1" s="49"/>
      <c r="J1" s="49"/>
      <c r="K1" s="49"/>
      <c r="L1" s="49"/>
      <c r="M1" s="49"/>
      <c r="N1" s="49"/>
      <c r="O1" s="49"/>
      <c r="P1" s="49"/>
      <c r="Q1" s="49"/>
      <c r="R1" s="49"/>
      <c r="S1" s="49"/>
    </row>
    <row r="2" spans="1:19" ht="26.25" customHeight="1" x14ac:dyDescent="0.25">
      <c r="A2" s="51" t="s">
        <v>81</v>
      </c>
      <c r="B2" s="51"/>
      <c r="C2" s="38"/>
      <c r="D2" s="5"/>
      <c r="E2" s="5"/>
      <c r="F2" s="51" t="s">
        <v>82</v>
      </c>
      <c r="G2" s="51"/>
      <c r="H2" s="50"/>
      <c r="I2" s="50"/>
      <c r="J2" s="50"/>
      <c r="K2" s="13"/>
    </row>
    <row r="3" spans="1:19" ht="18" customHeight="1" x14ac:dyDescent="0.25">
      <c r="C3" s="39"/>
      <c r="D3" s="41"/>
      <c r="E3" s="41"/>
    </row>
    <row r="4" spans="1:19" x14ac:dyDescent="0.25">
      <c r="A4" s="55"/>
      <c r="B4" s="56"/>
      <c r="C4" s="57"/>
      <c r="D4" s="40"/>
      <c r="E4" s="40"/>
      <c r="F4" s="52" t="s">
        <v>15</v>
      </c>
      <c r="G4" s="53"/>
      <c r="H4" s="54"/>
      <c r="I4" s="45" t="s">
        <v>3</v>
      </c>
      <c r="J4" s="47"/>
      <c r="K4" s="46"/>
      <c r="L4" s="52" t="s">
        <v>16</v>
      </c>
      <c r="M4" s="53"/>
      <c r="N4" s="54"/>
      <c r="O4" s="45" t="s">
        <v>4</v>
      </c>
      <c r="P4" s="47"/>
      <c r="Q4" s="46"/>
      <c r="R4" s="45" t="s">
        <v>78</v>
      </c>
      <c r="S4" s="46"/>
    </row>
    <row r="5" spans="1:19" ht="30" customHeight="1" x14ac:dyDescent="0.25">
      <c r="A5" s="4" t="s">
        <v>20</v>
      </c>
      <c r="B5" s="14" t="s">
        <v>0</v>
      </c>
      <c r="C5" s="4" t="s">
        <v>91</v>
      </c>
      <c r="D5" s="4" t="s">
        <v>92</v>
      </c>
      <c r="E5" s="4" t="s">
        <v>106</v>
      </c>
      <c r="F5" s="4" t="s">
        <v>1</v>
      </c>
      <c r="G5" s="4" t="s">
        <v>2</v>
      </c>
      <c r="H5" s="4" t="s">
        <v>18</v>
      </c>
      <c r="I5" s="4" t="s">
        <v>21</v>
      </c>
      <c r="J5" s="4" t="s">
        <v>77</v>
      </c>
      <c r="K5" s="16" t="s">
        <v>17</v>
      </c>
      <c r="L5" s="4" t="s">
        <v>1</v>
      </c>
      <c r="M5" s="15" t="s">
        <v>2</v>
      </c>
      <c r="N5" s="4" t="s">
        <v>18</v>
      </c>
      <c r="O5" s="4" t="s">
        <v>21</v>
      </c>
      <c r="P5" s="4" t="s">
        <v>77</v>
      </c>
      <c r="Q5" s="16" t="s">
        <v>17</v>
      </c>
      <c r="R5" s="15" t="s">
        <v>80</v>
      </c>
      <c r="S5" s="4" t="s">
        <v>79</v>
      </c>
    </row>
    <row r="6" spans="1:19" s="30" customFormat="1" x14ac:dyDescent="0.25">
      <c r="A6" s="42" t="str">
        <f>IF(B6="", "", TEXT(_xlfn.XLOOKUP(B6, Instructions!$N$19:$N$34, Instructions!$J$19:$J$34), "0") &amp; "." &amp; COUNTIF($B$6:B6, B6))</f>
        <v/>
      </c>
      <c r="B6" s="43"/>
      <c r="C6" s="43"/>
      <c r="D6" s="43"/>
      <c r="E6" s="43"/>
      <c r="F6" s="43"/>
      <c r="G6" s="43"/>
      <c r="H6" s="42" t="str">
        <f>IF(OR(F6="",G6=""), "", INDEX(Instructions!$F$20:$H$22, MATCH(G6,Instructions!$E$20:$E$22,0), MATCH(F6,Instructions!$F$19:$H$19,0)))</f>
        <v/>
      </c>
      <c r="I6" s="43"/>
      <c r="J6" s="43"/>
      <c r="K6" s="43"/>
      <c r="L6" s="43"/>
      <c r="M6" s="43"/>
      <c r="N6" s="42" t="str">
        <f>IF(OR(L6="",M6=""), "", INDEX(Instructions!$F$20:$H$22, MATCH(M6,Instructions!$E$20:$E$22,0), MATCH(L6,Instructions!$F$19:$H$19,0)))</f>
        <v/>
      </c>
      <c r="O6" s="43"/>
      <c r="P6" s="43"/>
      <c r="Q6" s="43"/>
      <c r="R6" s="44"/>
      <c r="S6" s="42"/>
    </row>
    <row r="7" spans="1:19" s="30" customFormat="1" x14ac:dyDescent="0.25">
      <c r="A7" s="42" t="str">
        <f>IF(B7="", "", TEXT(_xlfn.XLOOKUP(B7, Instructions!$N$19:$N$34, Instructions!$J$19:$J$34), "0") &amp; "." &amp; COUNTIF($B$6:B7, B7))</f>
        <v/>
      </c>
      <c r="B7" s="43"/>
      <c r="C7" s="43"/>
      <c r="D7" s="43"/>
      <c r="E7" s="43"/>
      <c r="F7" s="43"/>
      <c r="G7" s="43"/>
      <c r="H7" s="42" t="str">
        <f>IF(OR(F7="",G7=""), "", INDEX(Instructions!$F$20:$H$22, MATCH(G7,Instructions!$E$20:$E$22,0), MATCH(F7,Instructions!$F$19:$H$19,0)))</f>
        <v/>
      </c>
      <c r="I7" s="43"/>
      <c r="J7" s="43"/>
      <c r="K7" s="43"/>
      <c r="L7" s="43"/>
      <c r="M7" s="43"/>
      <c r="N7" s="42" t="str">
        <f>IF(OR(L7="",M7=""), "", INDEX(Instructions!$F$20:$H$22, MATCH(M7,Instructions!$E$20:$E$22,0), MATCH(L7,Instructions!$F$19:$H$19,0)))</f>
        <v/>
      </c>
      <c r="O7" s="43"/>
      <c r="P7" s="43"/>
      <c r="Q7" s="43"/>
      <c r="R7" s="44"/>
      <c r="S7" s="42"/>
    </row>
    <row r="8" spans="1:19" s="30" customFormat="1" x14ac:dyDescent="0.25">
      <c r="A8" s="42" t="str">
        <f>IF(B8="", "", TEXT(_xlfn.XLOOKUP(B8, Instructions!$N$19:$N$34, Instructions!$J$19:$J$34), "0") &amp; "." &amp; COUNTIF($B$6:B8, B8))</f>
        <v/>
      </c>
      <c r="B8" s="43"/>
      <c r="C8" s="43"/>
      <c r="D8" s="43"/>
      <c r="E8" s="43"/>
      <c r="F8" s="43"/>
      <c r="G8" s="43"/>
      <c r="H8" s="42" t="str">
        <f>IF(OR(F8="",G8=""), "", INDEX(Instructions!$F$20:$H$22, MATCH(G8,Instructions!$E$20:$E$22,0), MATCH(F8,Instructions!$F$19:$H$19,0)))</f>
        <v/>
      </c>
      <c r="I8" s="43"/>
      <c r="J8" s="43"/>
      <c r="K8" s="43"/>
      <c r="L8" s="43"/>
      <c r="M8" s="43"/>
      <c r="N8" s="42" t="str">
        <f>IF(OR(L8="",M8=""), "", INDEX(Instructions!$F$20:$H$22, MATCH(M8,Instructions!$E$20:$E$22,0), MATCH(L8,Instructions!$F$19:$H$19,0)))</f>
        <v/>
      </c>
      <c r="O8" s="43"/>
      <c r="P8" s="43"/>
      <c r="Q8" s="43"/>
      <c r="R8" s="44"/>
      <c r="S8" s="42"/>
    </row>
    <row r="9" spans="1:19" s="30" customFormat="1" x14ac:dyDescent="0.25">
      <c r="A9" s="42" t="str">
        <f>IF(B9="", "", TEXT(_xlfn.XLOOKUP(B9, Instructions!$N$19:$N$34, Instructions!$J$19:$J$34), "0") &amp; "." &amp; COUNTIF($B$6:B9, B9))</f>
        <v/>
      </c>
      <c r="B9" s="43"/>
      <c r="C9" s="43"/>
      <c r="D9" s="43"/>
      <c r="E9" s="43"/>
      <c r="F9" s="43"/>
      <c r="G9" s="43"/>
      <c r="H9" s="42" t="str">
        <f>IF(OR(F9="",G9=""), "", INDEX(Instructions!$F$20:$H$22, MATCH(G9,Instructions!$E$20:$E$22,0), MATCH(F9,Instructions!$F$19:$H$19,0)))</f>
        <v/>
      </c>
      <c r="I9" s="43"/>
      <c r="J9" s="43"/>
      <c r="K9" s="43"/>
      <c r="L9" s="43"/>
      <c r="M9" s="43"/>
      <c r="N9" s="42" t="str">
        <f>IF(OR(L9="",M9=""), "", INDEX(Instructions!$F$20:$H$22, MATCH(M9,Instructions!$E$20:$E$22,0), MATCH(L9,Instructions!$F$19:$H$19,0)))</f>
        <v/>
      </c>
      <c r="O9" s="43"/>
      <c r="P9" s="43"/>
      <c r="Q9" s="43"/>
      <c r="R9" s="44"/>
      <c r="S9" s="42"/>
    </row>
    <row r="10" spans="1:19" s="30" customFormat="1" x14ac:dyDescent="0.25">
      <c r="A10" s="42" t="str">
        <f>IF(B10="", "", TEXT(_xlfn.XLOOKUP(B10, Instructions!$N$19:$N$34, Instructions!$J$19:$J$34), "0") &amp; "." &amp; COUNTIF($B$6:B10, B10))</f>
        <v/>
      </c>
      <c r="B10" s="43"/>
      <c r="C10" s="43"/>
      <c r="D10" s="43"/>
      <c r="E10" s="43"/>
      <c r="F10" s="43"/>
      <c r="G10" s="43"/>
      <c r="H10" s="42" t="str">
        <f>IF(OR(F10="",G10=""), "", INDEX(Instructions!$F$20:$H$22, MATCH(G10,Instructions!$E$20:$E$22,0), MATCH(F10,Instructions!$F$19:$H$19,0)))</f>
        <v/>
      </c>
      <c r="I10" s="43"/>
      <c r="J10" s="43"/>
      <c r="K10" s="43"/>
      <c r="L10" s="43"/>
      <c r="M10" s="43"/>
      <c r="N10" s="42" t="str">
        <f>IF(OR(L10="",M10=""), "", INDEX(Instructions!$F$20:$H$22, MATCH(M10,Instructions!$E$20:$E$22,0), MATCH(L10,Instructions!$F$19:$H$19,0)))</f>
        <v/>
      </c>
      <c r="O10" s="43"/>
      <c r="P10" s="43"/>
      <c r="Q10" s="43"/>
      <c r="R10" s="44"/>
      <c r="S10" s="42"/>
    </row>
    <row r="11" spans="1:19" s="30" customFormat="1" x14ac:dyDescent="0.25">
      <c r="A11" s="42" t="str">
        <f>IF(B11="", "", TEXT(_xlfn.XLOOKUP(B11, Instructions!$N$19:$N$34, Instructions!$J$19:$J$34), "0") &amp; "." &amp; COUNTIF($B$6:B11, B11))</f>
        <v/>
      </c>
      <c r="B11" s="43"/>
      <c r="C11" s="43"/>
      <c r="D11" s="43"/>
      <c r="E11" s="43"/>
      <c r="F11" s="43"/>
      <c r="G11" s="43"/>
      <c r="H11" s="42" t="str">
        <f>IF(OR(F11="",G11=""), "", INDEX(Instructions!$F$20:$H$22, MATCH(G11,Instructions!$E$20:$E$22,0), MATCH(F11,Instructions!$F$19:$H$19,0)))</f>
        <v/>
      </c>
      <c r="I11" s="43"/>
      <c r="J11" s="43"/>
      <c r="K11" s="43"/>
      <c r="L11" s="43"/>
      <c r="M11" s="43"/>
      <c r="N11" s="42" t="str">
        <f>IF(OR(L11="",M11=""), "", INDEX(Instructions!$F$20:$H$22, MATCH(M11,Instructions!$E$20:$E$22,0), MATCH(L11,Instructions!$F$19:$H$19,0)))</f>
        <v/>
      </c>
      <c r="O11" s="43"/>
      <c r="P11" s="43"/>
      <c r="Q11" s="43"/>
      <c r="R11" s="44"/>
      <c r="S11" s="42"/>
    </row>
    <row r="12" spans="1:19" s="30" customFormat="1" x14ac:dyDescent="0.25">
      <c r="A12" s="42" t="str">
        <f>IF(B12="", "", TEXT(_xlfn.XLOOKUP(B12, Instructions!$N$19:$N$34, Instructions!$J$19:$J$34), "0") &amp; "." &amp; COUNTIF($B$6:B12, B12))</f>
        <v/>
      </c>
      <c r="B12" s="43"/>
      <c r="C12" s="43"/>
      <c r="D12" s="43"/>
      <c r="E12" s="43"/>
      <c r="F12" s="43"/>
      <c r="G12" s="43"/>
      <c r="H12" s="42" t="str">
        <f>IF(OR(F12="",G12=""), "", INDEX(Instructions!$F$20:$H$22, MATCH(G12,Instructions!$E$20:$E$22,0), MATCH(F12,Instructions!$F$19:$H$19,0)))</f>
        <v/>
      </c>
      <c r="I12" s="43"/>
      <c r="J12" s="43"/>
      <c r="K12" s="43"/>
      <c r="L12" s="43"/>
      <c r="M12" s="43"/>
      <c r="N12" s="42" t="str">
        <f>IF(OR(L12="",M12=""), "", INDEX(Instructions!$F$20:$H$22, MATCH(M12,Instructions!$E$20:$E$22,0), MATCH(L12,Instructions!$F$19:$H$19,0)))</f>
        <v/>
      </c>
      <c r="O12" s="43"/>
      <c r="P12" s="43"/>
      <c r="Q12" s="43"/>
      <c r="R12" s="44"/>
      <c r="S12" s="42"/>
    </row>
    <row r="13" spans="1:19" s="30" customFormat="1" x14ac:dyDescent="0.25">
      <c r="A13" s="42" t="str">
        <f>IF(B13="", "", TEXT(_xlfn.XLOOKUP(B13, Instructions!$N$19:$N$34, Instructions!$J$19:$J$34), "0") &amp; "." &amp; COUNTIF($B$6:B13, B13))</f>
        <v/>
      </c>
      <c r="B13" s="43"/>
      <c r="C13" s="43"/>
      <c r="D13" s="43"/>
      <c r="E13" s="43"/>
      <c r="F13" s="43"/>
      <c r="G13" s="43"/>
      <c r="H13" s="42" t="str">
        <f>IF(OR(F13="",G13=""), "", INDEX(Instructions!$F$20:$H$22, MATCH(G13,Instructions!$E$20:$E$22,0), MATCH(F13,Instructions!$F$19:$H$19,0)))</f>
        <v/>
      </c>
      <c r="I13" s="43"/>
      <c r="J13" s="43"/>
      <c r="K13" s="43"/>
      <c r="L13" s="43"/>
      <c r="M13" s="43"/>
      <c r="N13" s="42" t="str">
        <f>IF(OR(L13="",M13=""), "", INDEX(Instructions!$F$20:$H$22, MATCH(M13,Instructions!$E$20:$E$22,0), MATCH(L13,Instructions!$F$19:$H$19,0)))</f>
        <v/>
      </c>
      <c r="O13" s="43"/>
      <c r="P13" s="43"/>
      <c r="Q13" s="43"/>
      <c r="R13" s="44"/>
      <c r="S13" s="42"/>
    </row>
    <row r="14" spans="1:19" s="30" customFormat="1" x14ac:dyDescent="0.25">
      <c r="A14" s="42" t="str">
        <f>IF(B14="", "", TEXT(_xlfn.XLOOKUP(B14, Instructions!$N$19:$N$34, Instructions!$J$19:$J$34), "0") &amp; "." &amp; COUNTIF($B$6:B14, B14))</f>
        <v/>
      </c>
      <c r="B14" s="43"/>
      <c r="C14" s="43"/>
      <c r="D14" s="43"/>
      <c r="E14" s="43"/>
      <c r="F14" s="43"/>
      <c r="G14" s="43"/>
      <c r="H14" s="42" t="str">
        <f>IF(OR(F14="",G14=""), "", INDEX(Instructions!$F$20:$H$22, MATCH(G14,Instructions!$E$20:$E$22,0), MATCH(F14,Instructions!$F$19:$H$19,0)))</f>
        <v/>
      </c>
      <c r="I14" s="43"/>
      <c r="J14" s="43"/>
      <c r="K14" s="43"/>
      <c r="L14" s="43"/>
      <c r="M14" s="43"/>
      <c r="N14" s="42" t="str">
        <f>IF(OR(L14="",M14=""), "", INDEX(Instructions!$F$20:$H$22, MATCH(M14,Instructions!$E$20:$E$22,0), MATCH(L14,Instructions!$F$19:$H$19,0)))</f>
        <v/>
      </c>
      <c r="O14" s="43"/>
      <c r="P14" s="43"/>
      <c r="Q14" s="43"/>
      <c r="R14" s="44"/>
      <c r="S14" s="42"/>
    </row>
    <row r="15" spans="1:19" s="30" customFormat="1" x14ac:dyDescent="0.25">
      <c r="A15" s="42" t="str">
        <f>IF(B15="", "", TEXT(_xlfn.XLOOKUP(B15, Instructions!$N$19:$N$34, Instructions!$J$19:$J$34), "0") &amp; "." &amp; COUNTIF($B$6:B15, B15))</f>
        <v/>
      </c>
      <c r="B15" s="43"/>
      <c r="C15" s="43"/>
      <c r="D15" s="43"/>
      <c r="E15" s="43"/>
      <c r="F15" s="43"/>
      <c r="G15" s="43"/>
      <c r="H15" s="42" t="str">
        <f>IF(OR(F15="",G15=""), "", INDEX(Instructions!$F$20:$H$22, MATCH(G15,Instructions!$E$20:$E$22,0), MATCH(F15,Instructions!$F$19:$H$19,0)))</f>
        <v/>
      </c>
      <c r="I15" s="43"/>
      <c r="J15" s="43"/>
      <c r="K15" s="43"/>
      <c r="L15" s="43"/>
      <c r="M15" s="43"/>
      <c r="N15" s="42" t="str">
        <f>IF(OR(L15="",M15=""), "", INDEX(Instructions!$F$20:$H$22, MATCH(M15,Instructions!$E$20:$E$22,0), MATCH(L15,Instructions!$F$19:$H$19,0)))</f>
        <v/>
      </c>
      <c r="O15" s="43"/>
      <c r="P15" s="43"/>
      <c r="Q15" s="43"/>
      <c r="R15" s="44"/>
      <c r="S15" s="42"/>
    </row>
    <row r="16" spans="1:19" s="30" customFormat="1" x14ac:dyDescent="0.25">
      <c r="A16" s="42" t="str">
        <f>IF(B16="", "", TEXT(_xlfn.XLOOKUP(B16, Instructions!$N$19:$N$34, Instructions!$J$19:$J$34), "0") &amp; "." &amp; COUNTIF($B$6:B16, B16))</f>
        <v/>
      </c>
      <c r="B16" s="43"/>
      <c r="C16" s="43"/>
      <c r="D16" s="43"/>
      <c r="E16" s="43"/>
      <c r="F16" s="43"/>
      <c r="G16" s="43"/>
      <c r="H16" s="42" t="str">
        <f>IF(OR(F16="",G16=""), "", INDEX(Instructions!$F$20:$H$22, MATCH(G16,Instructions!$E$20:$E$22,0), MATCH(F16,Instructions!$F$19:$H$19,0)))</f>
        <v/>
      </c>
      <c r="I16" s="43"/>
      <c r="J16" s="43"/>
      <c r="K16" s="43"/>
      <c r="L16" s="43"/>
      <c r="M16" s="43"/>
      <c r="N16" s="42" t="str">
        <f>IF(OR(L16="",M16=""), "", INDEX(Instructions!$F$20:$H$22, MATCH(M16,Instructions!$E$20:$E$22,0), MATCH(L16,Instructions!$F$19:$H$19,0)))</f>
        <v/>
      </c>
      <c r="O16" s="43"/>
      <c r="P16" s="43"/>
      <c r="Q16" s="43"/>
      <c r="R16" s="44"/>
      <c r="S16" s="42"/>
    </row>
    <row r="17" spans="1:19" s="30" customFormat="1" x14ac:dyDescent="0.25">
      <c r="A17" s="42" t="str">
        <f>IF(B17="", "", TEXT(_xlfn.XLOOKUP(B17, Instructions!$N$19:$N$34, Instructions!$J$19:$J$34), "0") &amp; "." &amp; COUNTIF($B$6:B17, B17))</f>
        <v/>
      </c>
      <c r="B17" s="43"/>
      <c r="C17" s="43"/>
      <c r="D17" s="43"/>
      <c r="E17" s="43"/>
      <c r="F17" s="43"/>
      <c r="G17" s="43"/>
      <c r="H17" s="42" t="str">
        <f>IF(OR(F17="",G17=""), "", INDEX(Instructions!$F$20:$H$22, MATCH(G17,Instructions!$E$20:$E$22,0), MATCH(F17,Instructions!$F$19:$H$19,0)))</f>
        <v/>
      </c>
      <c r="I17" s="43"/>
      <c r="J17" s="43"/>
      <c r="K17" s="43"/>
      <c r="L17" s="43"/>
      <c r="M17" s="43"/>
      <c r="N17" s="42" t="str">
        <f>IF(OR(L17="",M17=""), "", INDEX(Instructions!$F$20:$H$22, MATCH(M17,Instructions!$E$20:$E$22,0), MATCH(L17,Instructions!$F$19:$H$19,0)))</f>
        <v/>
      </c>
      <c r="O17" s="43"/>
      <c r="P17" s="43"/>
      <c r="Q17" s="43"/>
      <c r="R17" s="44"/>
      <c r="S17" s="42"/>
    </row>
    <row r="18" spans="1:19" s="30" customFormat="1" x14ac:dyDescent="0.25">
      <c r="A18" s="42" t="str">
        <f>IF(B18="", "", TEXT(_xlfn.XLOOKUP(B18, Instructions!$N$19:$N$34, Instructions!$J$19:$J$34), "0") &amp; "." &amp; COUNTIF($B$6:B18, B18))</f>
        <v/>
      </c>
      <c r="B18" s="43"/>
      <c r="C18" s="43"/>
      <c r="D18" s="43"/>
      <c r="E18" s="43"/>
      <c r="F18" s="43"/>
      <c r="G18" s="43"/>
      <c r="H18" s="42" t="str">
        <f>IF(OR(F18="",G18=""), "", INDEX(Instructions!$F$20:$H$22, MATCH(G18,Instructions!$E$20:$E$22,0), MATCH(F18,Instructions!$F$19:$H$19,0)))</f>
        <v/>
      </c>
      <c r="I18" s="43"/>
      <c r="J18" s="43"/>
      <c r="K18" s="43"/>
      <c r="L18" s="43"/>
      <c r="M18" s="43"/>
      <c r="N18" s="42" t="str">
        <f>IF(OR(L18="",M18=""), "", INDEX(Instructions!$F$20:$H$22, MATCH(M18,Instructions!$E$20:$E$22,0), MATCH(L18,Instructions!$F$19:$H$19,0)))</f>
        <v/>
      </c>
      <c r="O18" s="43"/>
      <c r="P18" s="43"/>
      <c r="Q18" s="43"/>
      <c r="R18" s="44"/>
      <c r="S18" s="42"/>
    </row>
    <row r="19" spans="1:19" s="30" customFormat="1" x14ac:dyDescent="0.25">
      <c r="A19" s="42" t="str">
        <f>IF(B19="", "", TEXT(_xlfn.XLOOKUP(B19, Instructions!$N$19:$N$34, Instructions!$J$19:$J$34), "0") &amp; "." &amp; COUNTIF($B$6:B19, B19))</f>
        <v/>
      </c>
      <c r="B19" s="43"/>
      <c r="C19" s="43"/>
      <c r="D19" s="43"/>
      <c r="E19" s="43"/>
      <c r="F19" s="43"/>
      <c r="G19" s="43"/>
      <c r="H19" s="42" t="str">
        <f>IF(OR(F19="",G19=""), "", INDEX(Instructions!$F$20:$H$22, MATCH(G19,Instructions!$E$20:$E$22,0), MATCH(F19,Instructions!$F$19:$H$19,0)))</f>
        <v/>
      </c>
      <c r="I19" s="43"/>
      <c r="J19" s="43"/>
      <c r="K19" s="43"/>
      <c r="L19" s="43"/>
      <c r="M19" s="43"/>
      <c r="N19" s="42" t="str">
        <f>IF(OR(L19="",M19=""), "", INDEX(Instructions!$F$20:$H$22, MATCH(M19,Instructions!$E$20:$E$22,0), MATCH(L19,Instructions!$F$19:$H$19,0)))</f>
        <v/>
      </c>
      <c r="O19" s="43"/>
      <c r="P19" s="43"/>
      <c r="Q19" s="43"/>
      <c r="R19" s="44"/>
      <c r="S19" s="42"/>
    </row>
    <row r="20" spans="1:19" s="30" customFormat="1" x14ac:dyDescent="0.25">
      <c r="A20" s="42" t="str">
        <f>IF(B20="", "", TEXT(_xlfn.XLOOKUP(B20, Instructions!$N$19:$N$34, Instructions!$J$19:$J$34), "0") &amp; "." &amp; COUNTIF($B$6:B20, B20))</f>
        <v/>
      </c>
      <c r="B20" s="43"/>
      <c r="C20" s="43"/>
      <c r="D20" s="43"/>
      <c r="E20" s="43"/>
      <c r="F20" s="43"/>
      <c r="G20" s="43"/>
      <c r="H20" s="42" t="str">
        <f>IF(OR(F20="",G20=""), "", INDEX(Instructions!$F$20:$H$22, MATCH(G20,Instructions!$E$20:$E$22,0), MATCH(F20,Instructions!$F$19:$H$19,0)))</f>
        <v/>
      </c>
      <c r="I20" s="43"/>
      <c r="J20" s="43"/>
      <c r="K20" s="43"/>
      <c r="L20" s="43"/>
      <c r="M20" s="43"/>
      <c r="N20" s="42" t="str">
        <f>IF(OR(L20="",M20=""), "", INDEX(Instructions!$F$20:$H$22, MATCH(M20,Instructions!$E$20:$E$22,0), MATCH(L20,Instructions!$F$19:$H$19,0)))</f>
        <v/>
      </c>
      <c r="O20" s="43"/>
      <c r="P20" s="43"/>
      <c r="Q20" s="43"/>
      <c r="R20" s="44"/>
      <c r="S20" s="42"/>
    </row>
    <row r="21" spans="1:19" s="30" customFormat="1" x14ac:dyDescent="0.25">
      <c r="A21" s="42" t="str">
        <f>IF(B21="", "", TEXT(_xlfn.XLOOKUP(B21, Instructions!$N$19:$N$34, Instructions!$J$19:$J$34), "0") &amp; "." &amp; COUNTIF($B$6:B21, B21))</f>
        <v/>
      </c>
      <c r="B21" s="43"/>
      <c r="C21" s="43"/>
      <c r="D21" s="43"/>
      <c r="E21" s="43"/>
      <c r="F21" s="43"/>
      <c r="G21" s="43"/>
      <c r="H21" s="42" t="str">
        <f>IF(OR(F21="",G21=""), "", INDEX(Instructions!$F$20:$H$22, MATCH(G21,Instructions!$E$20:$E$22,0), MATCH(F21,Instructions!$F$19:$H$19,0)))</f>
        <v/>
      </c>
      <c r="I21" s="43"/>
      <c r="J21" s="43"/>
      <c r="K21" s="43"/>
      <c r="L21" s="43"/>
      <c r="M21" s="43"/>
      <c r="N21" s="42" t="str">
        <f>IF(OR(L21="",M21=""), "", INDEX(Instructions!$F$20:$H$22, MATCH(M21,Instructions!$E$20:$E$22,0), MATCH(L21,Instructions!$F$19:$H$19,0)))</f>
        <v/>
      </c>
      <c r="O21" s="43"/>
      <c r="P21" s="43"/>
      <c r="Q21" s="43"/>
      <c r="R21" s="44"/>
      <c r="S21" s="42"/>
    </row>
    <row r="22" spans="1:19" s="30" customFormat="1" x14ac:dyDescent="0.25">
      <c r="A22" s="42" t="str">
        <f>IF(B22="", "", TEXT(_xlfn.XLOOKUP(B22, Instructions!$N$19:$N$34, Instructions!$J$19:$J$34), "0") &amp; "." &amp; COUNTIF($B$6:B22, B22))</f>
        <v/>
      </c>
      <c r="B22" s="43"/>
      <c r="C22" s="43"/>
      <c r="D22" s="43"/>
      <c r="E22" s="43"/>
      <c r="F22" s="43"/>
      <c r="G22" s="43"/>
      <c r="H22" s="42" t="str">
        <f>IF(OR(F22="",G22=""), "", INDEX(Instructions!$F$20:$H$22, MATCH(G22,Instructions!$E$20:$E$22,0), MATCH(F22,Instructions!$F$19:$H$19,0)))</f>
        <v/>
      </c>
      <c r="I22" s="43"/>
      <c r="J22" s="43"/>
      <c r="K22" s="43"/>
      <c r="L22" s="43"/>
      <c r="M22" s="43"/>
      <c r="N22" s="42" t="str">
        <f>IF(OR(L22="",M22=""), "", INDEX(Instructions!$F$20:$H$22, MATCH(M22,Instructions!$E$20:$E$22,0), MATCH(L22,Instructions!$F$19:$H$19,0)))</f>
        <v/>
      </c>
      <c r="O22" s="43"/>
      <c r="P22" s="43"/>
      <c r="Q22" s="43"/>
      <c r="R22" s="44"/>
      <c r="S22" s="42"/>
    </row>
    <row r="23" spans="1:19" s="30" customFormat="1" x14ac:dyDescent="0.25">
      <c r="A23" s="42" t="str">
        <f>IF(B23="", "", TEXT(_xlfn.XLOOKUP(B23, Instructions!$N$19:$N$34, Instructions!$J$19:$J$34), "0") &amp; "." &amp; COUNTIF($B$6:B23, B23))</f>
        <v/>
      </c>
      <c r="B23" s="43"/>
      <c r="C23" s="43"/>
      <c r="D23" s="43"/>
      <c r="E23" s="43"/>
      <c r="F23" s="43"/>
      <c r="G23" s="43"/>
      <c r="H23" s="42" t="str">
        <f>IF(OR(F23="",G23=""), "", INDEX(Instructions!$F$20:$H$22, MATCH(G23,Instructions!$E$20:$E$22,0), MATCH(F23,Instructions!$F$19:$H$19,0)))</f>
        <v/>
      </c>
      <c r="I23" s="43"/>
      <c r="J23" s="43"/>
      <c r="K23" s="43"/>
      <c r="L23" s="43"/>
      <c r="M23" s="43"/>
      <c r="N23" s="42" t="str">
        <f>IF(OR(L23="",M23=""), "", INDEX(Instructions!$F$20:$H$22, MATCH(M23,Instructions!$E$20:$E$22,0), MATCH(L23,Instructions!$F$19:$H$19,0)))</f>
        <v/>
      </c>
      <c r="O23" s="43"/>
      <c r="P23" s="43"/>
      <c r="Q23" s="43"/>
      <c r="R23" s="44"/>
      <c r="S23" s="42"/>
    </row>
    <row r="24" spans="1:19" s="30" customFormat="1" x14ac:dyDescent="0.25">
      <c r="A24" s="42" t="str">
        <f>IF(B24="", "", TEXT(_xlfn.XLOOKUP(B24, Instructions!$N$19:$N$34, Instructions!$J$19:$J$34), "0") &amp; "." &amp; COUNTIF($B$6:B24, B24))</f>
        <v/>
      </c>
      <c r="B24" s="43"/>
      <c r="C24" s="43"/>
      <c r="D24" s="43"/>
      <c r="E24" s="43"/>
      <c r="F24" s="43"/>
      <c r="G24" s="43"/>
      <c r="H24" s="42" t="str">
        <f>IF(OR(F24="",G24=""), "", INDEX(Instructions!$F$20:$H$22, MATCH(G24,Instructions!$E$20:$E$22,0), MATCH(F24,Instructions!$F$19:$H$19,0)))</f>
        <v/>
      </c>
      <c r="I24" s="43"/>
      <c r="J24" s="43"/>
      <c r="K24" s="43"/>
      <c r="L24" s="43"/>
      <c r="M24" s="43"/>
      <c r="N24" s="42" t="str">
        <f>IF(OR(L24="",M24=""), "", INDEX(Instructions!$F$20:$H$22, MATCH(M24,Instructions!$E$20:$E$22,0), MATCH(L24,Instructions!$F$19:$H$19,0)))</f>
        <v/>
      </c>
      <c r="O24" s="43"/>
      <c r="P24" s="43"/>
      <c r="Q24" s="43"/>
      <c r="R24" s="44"/>
      <c r="S24" s="42"/>
    </row>
    <row r="25" spans="1:19" s="30" customFormat="1" x14ac:dyDescent="0.25">
      <c r="A25" s="42" t="str">
        <f>IF(B25="", "", TEXT(_xlfn.XLOOKUP(B25, Instructions!$N$19:$N$34, Instructions!$J$19:$J$34), "0") &amp; "." &amp; COUNTIF($B$6:B25, B25))</f>
        <v/>
      </c>
      <c r="B25" s="43"/>
      <c r="C25" s="43"/>
      <c r="D25" s="43"/>
      <c r="E25" s="43"/>
      <c r="F25" s="43"/>
      <c r="G25" s="43"/>
      <c r="H25" s="42" t="str">
        <f>IF(OR(F25="",G25=""), "", INDEX(Instructions!$F$20:$H$22, MATCH(G25,Instructions!$E$20:$E$22,0), MATCH(F25,Instructions!$F$19:$H$19,0)))</f>
        <v/>
      </c>
      <c r="I25" s="43"/>
      <c r="J25" s="43"/>
      <c r="K25" s="43"/>
      <c r="L25" s="43"/>
      <c r="M25" s="43"/>
      <c r="N25" s="42" t="str">
        <f>IF(OR(L25="",M25=""), "", INDEX(Instructions!$F$20:$H$22, MATCH(M25,Instructions!$E$20:$E$22,0), MATCH(L25,Instructions!$F$19:$H$19,0)))</f>
        <v/>
      </c>
      <c r="O25" s="43"/>
      <c r="P25" s="43"/>
      <c r="Q25" s="43"/>
      <c r="R25" s="44"/>
      <c r="S25" s="42"/>
    </row>
    <row r="26" spans="1:19" s="30" customFormat="1" x14ac:dyDescent="0.25">
      <c r="A26" s="42" t="str">
        <f>IF(B26="", "", TEXT(_xlfn.XLOOKUP(B26, Instructions!$N$19:$N$34, Instructions!$J$19:$J$34), "0") &amp; "." &amp; COUNTIF($B$6:B26, B26))</f>
        <v/>
      </c>
      <c r="B26" s="43"/>
      <c r="C26" s="43"/>
      <c r="D26" s="43"/>
      <c r="E26" s="43"/>
      <c r="F26" s="43"/>
      <c r="G26" s="43"/>
      <c r="H26" s="42" t="str">
        <f>IF(OR(F26="",G26=""), "", INDEX(Instructions!$F$20:$H$22, MATCH(G26,Instructions!$E$20:$E$22,0), MATCH(F26,Instructions!$F$19:$H$19,0)))</f>
        <v/>
      </c>
      <c r="I26" s="43"/>
      <c r="J26" s="43"/>
      <c r="K26" s="43"/>
      <c r="L26" s="43"/>
      <c r="M26" s="43"/>
      <c r="N26" s="42" t="str">
        <f>IF(OR(L26="",M26=""), "", INDEX(Instructions!$F$20:$H$22, MATCH(M26,Instructions!$E$20:$E$22,0), MATCH(L26,Instructions!$F$19:$H$19,0)))</f>
        <v/>
      </c>
      <c r="O26" s="43"/>
      <c r="P26" s="43"/>
      <c r="Q26" s="43"/>
      <c r="R26" s="44"/>
      <c r="S26" s="42"/>
    </row>
    <row r="27" spans="1:19" s="30" customFormat="1" x14ac:dyDescent="0.25">
      <c r="A27" s="42" t="str">
        <f>IF(B27="", "", TEXT(_xlfn.XLOOKUP(B27, Instructions!$N$19:$N$34, Instructions!$J$19:$J$34), "0") &amp; "." &amp; COUNTIF($B$6:B27, B27))</f>
        <v/>
      </c>
      <c r="B27" s="43"/>
      <c r="C27" s="43"/>
      <c r="D27" s="43"/>
      <c r="E27" s="43"/>
      <c r="F27" s="43"/>
      <c r="G27" s="43"/>
      <c r="H27" s="42" t="str">
        <f>IF(OR(F27="",G27=""), "", INDEX(Instructions!$F$20:$H$22, MATCH(G27,Instructions!$E$20:$E$22,0), MATCH(F27,Instructions!$F$19:$H$19,0)))</f>
        <v/>
      </c>
      <c r="I27" s="43"/>
      <c r="J27" s="43"/>
      <c r="K27" s="43"/>
      <c r="L27" s="43"/>
      <c r="M27" s="43"/>
      <c r="N27" s="42" t="str">
        <f>IF(OR(L27="",M27=""), "", INDEX(Instructions!$F$20:$H$22, MATCH(M27,Instructions!$E$20:$E$22,0), MATCH(L27,Instructions!$F$19:$H$19,0)))</f>
        <v/>
      </c>
      <c r="O27" s="43"/>
      <c r="P27" s="43"/>
      <c r="Q27" s="43"/>
      <c r="R27" s="44"/>
      <c r="S27" s="42"/>
    </row>
    <row r="28" spans="1:19" s="30" customFormat="1" x14ac:dyDescent="0.25">
      <c r="A28" s="42" t="str">
        <f>IF(B28="", "", TEXT(_xlfn.XLOOKUP(B28, Instructions!$N$19:$N$34, Instructions!$J$19:$J$34), "0") &amp; "." &amp; COUNTIF($B$6:B28, B28))</f>
        <v/>
      </c>
      <c r="B28" s="43"/>
      <c r="C28" s="43"/>
      <c r="D28" s="43"/>
      <c r="E28" s="43"/>
      <c r="F28" s="43"/>
      <c r="G28" s="43"/>
      <c r="H28" s="42" t="str">
        <f>IF(OR(F28="",G28=""), "", INDEX(Instructions!$F$20:$H$22, MATCH(G28,Instructions!$E$20:$E$22,0), MATCH(F28,Instructions!$F$19:$H$19,0)))</f>
        <v/>
      </c>
      <c r="I28" s="43"/>
      <c r="J28" s="43"/>
      <c r="K28" s="43"/>
      <c r="L28" s="43"/>
      <c r="M28" s="43"/>
      <c r="N28" s="42" t="str">
        <f>IF(OR(L28="",M28=""), "", INDEX(Instructions!$F$20:$H$22, MATCH(M28,Instructions!$E$20:$E$22,0), MATCH(L28,Instructions!$F$19:$H$19,0)))</f>
        <v/>
      </c>
      <c r="O28" s="43"/>
      <c r="P28" s="43"/>
      <c r="Q28" s="43"/>
      <c r="R28" s="44"/>
      <c r="S28" s="42"/>
    </row>
    <row r="29" spans="1:19" s="30" customFormat="1" x14ac:dyDescent="0.25">
      <c r="A29" s="42" t="str">
        <f>IF(B29="", "", TEXT(_xlfn.XLOOKUP(B29, Instructions!$N$19:$N$34, Instructions!$J$19:$J$34), "0") &amp; "." &amp; COUNTIF($B$6:B29, B29))</f>
        <v/>
      </c>
      <c r="B29" s="43"/>
      <c r="C29" s="43"/>
      <c r="D29" s="43"/>
      <c r="E29" s="43"/>
      <c r="F29" s="43"/>
      <c r="G29" s="43"/>
      <c r="H29" s="42" t="str">
        <f>IF(OR(F29="",G29=""), "", INDEX(Instructions!$F$20:$H$22, MATCH(G29,Instructions!$E$20:$E$22,0), MATCH(F29,Instructions!$F$19:$H$19,0)))</f>
        <v/>
      </c>
      <c r="I29" s="43"/>
      <c r="J29" s="43"/>
      <c r="K29" s="43"/>
      <c r="L29" s="43"/>
      <c r="M29" s="43"/>
      <c r="N29" s="42" t="str">
        <f>IF(OR(L29="",M29=""), "", INDEX(Instructions!$F$20:$H$22, MATCH(M29,Instructions!$E$20:$E$22,0), MATCH(L29,Instructions!$F$19:$H$19,0)))</f>
        <v/>
      </c>
      <c r="O29" s="43"/>
      <c r="P29" s="43"/>
      <c r="Q29" s="43"/>
      <c r="R29" s="44"/>
      <c r="S29" s="42"/>
    </row>
    <row r="30" spans="1:19" s="30" customFormat="1" x14ac:dyDescent="0.25">
      <c r="A30" s="42" t="str">
        <f>IF(B30="", "", TEXT(_xlfn.XLOOKUP(B30, Instructions!$N$19:$N$34, Instructions!$J$19:$J$34), "0") &amp; "." &amp; COUNTIF($B$6:B30, B30))</f>
        <v/>
      </c>
      <c r="B30" s="43"/>
      <c r="C30" s="43"/>
      <c r="D30" s="43"/>
      <c r="E30" s="43"/>
      <c r="F30" s="43"/>
      <c r="G30" s="43"/>
      <c r="H30" s="42" t="str">
        <f>IF(OR(F30="",G30=""), "", INDEX(Instructions!$F$20:$H$22, MATCH(G30,Instructions!$E$20:$E$22,0), MATCH(F30,Instructions!$F$19:$H$19,0)))</f>
        <v/>
      </c>
      <c r="I30" s="43"/>
      <c r="J30" s="43"/>
      <c r="K30" s="43"/>
      <c r="L30" s="43"/>
      <c r="M30" s="43"/>
      <c r="N30" s="42" t="str">
        <f>IF(OR(L30="",M30=""), "", INDEX(Instructions!$F$20:$H$22, MATCH(M30,Instructions!$E$20:$E$22,0), MATCH(L30,Instructions!$F$19:$H$19,0)))</f>
        <v/>
      </c>
      <c r="O30" s="43"/>
      <c r="P30" s="43"/>
      <c r="Q30" s="43"/>
      <c r="R30" s="44"/>
      <c r="S30" s="42"/>
    </row>
    <row r="31" spans="1:19" s="30" customFormat="1" x14ac:dyDescent="0.25">
      <c r="A31" s="42" t="str">
        <f>IF(B31="", "", TEXT(_xlfn.XLOOKUP(B31, Instructions!$N$19:$N$34, Instructions!$J$19:$J$34), "0") &amp; "." &amp; COUNTIF($B$6:B31, B31))</f>
        <v/>
      </c>
      <c r="B31" s="43"/>
      <c r="C31" s="43"/>
      <c r="D31" s="43"/>
      <c r="E31" s="43"/>
      <c r="F31" s="43"/>
      <c r="G31" s="43"/>
      <c r="H31" s="42" t="str">
        <f>IF(OR(F31="",G31=""), "", INDEX(Instructions!$F$20:$H$22, MATCH(G31,Instructions!$E$20:$E$22,0), MATCH(F31,Instructions!$F$19:$H$19,0)))</f>
        <v/>
      </c>
      <c r="I31" s="43"/>
      <c r="J31" s="43"/>
      <c r="K31" s="43"/>
      <c r="L31" s="43"/>
      <c r="M31" s="43"/>
      <c r="N31" s="42" t="str">
        <f>IF(OR(L31="",M31=""), "", INDEX(Instructions!$F$20:$H$22, MATCH(M31,Instructions!$E$20:$E$22,0), MATCH(L31,Instructions!$F$19:$H$19,0)))</f>
        <v/>
      </c>
      <c r="O31" s="43"/>
      <c r="P31" s="43"/>
      <c r="Q31" s="43"/>
      <c r="R31" s="44"/>
      <c r="S31" s="42"/>
    </row>
    <row r="32" spans="1:19" s="30" customFormat="1" x14ac:dyDescent="0.25">
      <c r="A32" s="42" t="str">
        <f>IF(B32="", "", TEXT(_xlfn.XLOOKUP(B32, Instructions!$N$19:$N$34, Instructions!$J$19:$J$34), "0") &amp; "." &amp; COUNTIF($B$6:B32, B32))</f>
        <v/>
      </c>
      <c r="B32" s="43"/>
      <c r="C32" s="43"/>
      <c r="D32" s="43"/>
      <c r="E32" s="43"/>
      <c r="F32" s="43"/>
      <c r="G32" s="43"/>
      <c r="H32" s="42" t="str">
        <f>IF(OR(F32="",G32=""), "", INDEX(Instructions!$F$20:$H$22, MATCH(G32,Instructions!$E$20:$E$22,0), MATCH(F32,Instructions!$F$19:$H$19,0)))</f>
        <v/>
      </c>
      <c r="I32" s="43"/>
      <c r="J32" s="43"/>
      <c r="K32" s="43"/>
      <c r="L32" s="43"/>
      <c r="M32" s="43"/>
      <c r="N32" s="42" t="str">
        <f>IF(OR(L32="",M32=""), "", INDEX(Instructions!$F$20:$H$22, MATCH(M32,Instructions!$E$20:$E$22,0), MATCH(L32,Instructions!$F$19:$H$19,0)))</f>
        <v/>
      </c>
      <c r="O32" s="43"/>
      <c r="P32" s="43"/>
      <c r="Q32" s="43"/>
      <c r="R32" s="44"/>
      <c r="S32" s="42"/>
    </row>
    <row r="33" spans="1:19" s="30" customFormat="1" x14ac:dyDescent="0.25">
      <c r="A33" s="42" t="str">
        <f>IF(B33="", "", TEXT(_xlfn.XLOOKUP(B33, Instructions!$N$19:$N$34, Instructions!$J$19:$J$34), "0") &amp; "." &amp; COUNTIF($B$6:B33, B33))</f>
        <v/>
      </c>
      <c r="B33" s="43"/>
      <c r="C33" s="43"/>
      <c r="D33" s="43"/>
      <c r="E33" s="43"/>
      <c r="F33" s="43"/>
      <c r="G33" s="43"/>
      <c r="H33" s="42" t="str">
        <f>IF(OR(F33="",G33=""), "", INDEX(Instructions!$F$20:$H$22, MATCH(G33,Instructions!$E$20:$E$22,0), MATCH(F33,Instructions!$F$19:$H$19,0)))</f>
        <v/>
      </c>
      <c r="I33" s="43"/>
      <c r="J33" s="43"/>
      <c r="K33" s="43"/>
      <c r="L33" s="43"/>
      <c r="M33" s="43"/>
      <c r="N33" s="42" t="str">
        <f>IF(OR(L33="",M33=""), "", INDEX(Instructions!$F$20:$H$22, MATCH(M33,Instructions!$E$20:$E$22,0), MATCH(L33,Instructions!$F$19:$H$19,0)))</f>
        <v/>
      </c>
      <c r="O33" s="43"/>
      <c r="P33" s="43"/>
      <c r="Q33" s="43"/>
      <c r="R33" s="44"/>
      <c r="S33" s="42"/>
    </row>
    <row r="34" spans="1:19" x14ac:dyDescent="0.25">
      <c r="A34" s="34" t="str">
        <f>IF(B34="", "", TEXT(_xlfn.XLOOKUP(B34, Instructions!$N$19:$N$34, Instructions!$J$19:$J$34), "0") &amp; "." &amp; COUNTIF($B$6:B34, B34))</f>
        <v/>
      </c>
      <c r="B34" s="35"/>
      <c r="C34" s="35"/>
      <c r="D34" s="35"/>
      <c r="E34" s="43"/>
      <c r="F34" s="43"/>
      <c r="G34" s="35"/>
      <c r="H34" s="34" t="str">
        <f>IF(OR(F34="",G34=""), "", INDEX(Instructions!$F$20:$H$22, MATCH(G34,Instructions!$E$20:$E$22,0), MATCH(F34,Instructions!$F$19:$H$19,0)))</f>
        <v/>
      </c>
      <c r="I34" s="35"/>
      <c r="J34" s="35"/>
      <c r="K34" s="35"/>
      <c r="L34" s="35"/>
      <c r="M34" s="35"/>
      <c r="N34" s="34" t="str">
        <f>IF(OR(L34="",M34=""), "", INDEX(Instructions!$F$20:$H$22, MATCH(M34,Instructions!$E$20:$E$22,0), MATCH(L34,Instructions!$F$19:$H$19,0)))</f>
        <v/>
      </c>
      <c r="O34" s="35"/>
      <c r="P34" s="35"/>
      <c r="Q34" s="35"/>
      <c r="R34" s="36"/>
      <c r="S34" s="34"/>
    </row>
    <row r="35" spans="1:19" x14ac:dyDescent="0.25">
      <c r="A35" s="34" t="str">
        <f>IF(B35="", "", TEXT(_xlfn.XLOOKUP(B35, Instructions!$N$19:$N$34, Instructions!$J$19:$J$34), "0") &amp; "." &amp; COUNTIF($B$6:B35, B35))</f>
        <v/>
      </c>
      <c r="B35" s="35"/>
      <c r="C35" s="35"/>
      <c r="D35" s="35"/>
      <c r="E35" s="43"/>
      <c r="F35" s="43"/>
      <c r="G35" s="35"/>
      <c r="H35" s="34" t="str">
        <f>IF(OR(F35="",G35=""), "", INDEX(Instructions!$F$20:$H$22, MATCH(G35,Instructions!$E$20:$E$22,0), MATCH(F35,Instructions!$F$19:$H$19,0)))</f>
        <v/>
      </c>
      <c r="I35" s="35"/>
      <c r="J35" s="35"/>
      <c r="K35" s="35"/>
      <c r="L35" s="35"/>
      <c r="M35" s="35"/>
      <c r="N35" s="34" t="str">
        <f>IF(OR(L35="",M35=""), "", INDEX(Instructions!$F$20:$H$22, MATCH(M35,Instructions!$E$20:$E$22,0), MATCH(L35,Instructions!$F$19:$H$19,0)))</f>
        <v/>
      </c>
      <c r="O35" s="35"/>
      <c r="P35" s="35"/>
      <c r="Q35" s="35"/>
      <c r="R35" s="36"/>
      <c r="S35" s="34"/>
    </row>
    <row r="36" spans="1:19" x14ac:dyDescent="0.25">
      <c r="A36" s="34" t="str">
        <f>IF(B36="", "", TEXT(_xlfn.XLOOKUP(B36, Instructions!$N$19:$N$34, Instructions!$J$19:$J$34), "0") &amp; "." &amp; COUNTIF($B$6:B36, B36))</f>
        <v/>
      </c>
      <c r="B36" s="35"/>
      <c r="C36" s="35"/>
      <c r="D36" s="35"/>
      <c r="E36" s="43"/>
      <c r="F36" s="43"/>
      <c r="G36" s="35"/>
      <c r="H36" s="34" t="str">
        <f>IF(OR(F36="",G36=""), "", INDEX(Instructions!$F$20:$H$22, MATCH(G36,Instructions!$E$20:$E$22,0), MATCH(F36,Instructions!$F$19:$H$19,0)))</f>
        <v/>
      </c>
      <c r="I36" s="35"/>
      <c r="J36" s="35"/>
      <c r="K36" s="35"/>
      <c r="L36" s="35"/>
      <c r="M36" s="35"/>
      <c r="N36" s="34" t="str">
        <f>IF(OR(L36="",M36=""), "", INDEX(Instructions!$F$20:$H$22, MATCH(M36,Instructions!$E$20:$E$22,0), MATCH(L36,Instructions!$F$19:$H$19,0)))</f>
        <v/>
      </c>
      <c r="O36" s="35"/>
      <c r="P36" s="35"/>
      <c r="Q36" s="35"/>
      <c r="R36" s="36"/>
      <c r="S36" s="34"/>
    </row>
    <row r="37" spans="1:19" x14ac:dyDescent="0.25">
      <c r="A37" s="34" t="str">
        <f>IF(B37="", "", TEXT(_xlfn.XLOOKUP(B37, Instructions!$N$19:$N$34, Instructions!$J$19:$J$34), "0") &amp; "." &amp; COUNTIF($B$6:B37, B37))</f>
        <v/>
      </c>
      <c r="B37" s="35"/>
      <c r="C37" s="35"/>
      <c r="D37" s="35"/>
      <c r="E37" s="43"/>
      <c r="F37" s="43"/>
      <c r="G37" s="35"/>
      <c r="H37" s="34" t="str">
        <f>IF(OR(F37="",G37=""), "", INDEX(Instructions!$F$20:$H$22, MATCH(G37,Instructions!$E$20:$E$22,0), MATCH(F37,Instructions!$F$19:$H$19,0)))</f>
        <v/>
      </c>
      <c r="I37" s="35"/>
      <c r="J37" s="35"/>
      <c r="K37" s="35"/>
      <c r="L37" s="35"/>
      <c r="M37" s="35"/>
      <c r="N37" s="34" t="str">
        <f>IF(OR(L37="",M37=""), "", INDEX(Instructions!$F$20:$H$22, MATCH(M37,Instructions!$E$20:$E$22,0), MATCH(L37,Instructions!$F$19:$H$19,0)))</f>
        <v/>
      </c>
      <c r="O37" s="35"/>
      <c r="P37" s="35"/>
      <c r="Q37" s="35"/>
      <c r="R37" s="36"/>
      <c r="S37" s="34"/>
    </row>
    <row r="38" spans="1:19" x14ac:dyDescent="0.25">
      <c r="A38" s="34" t="str">
        <f>IF(B38="", "", TEXT(_xlfn.XLOOKUP(B38, Instructions!$N$19:$N$34, Instructions!$J$19:$J$34), "0") &amp; "." &amp; COUNTIF($B$6:B38, B38))</f>
        <v/>
      </c>
      <c r="B38" s="35"/>
      <c r="C38" s="35"/>
      <c r="D38" s="35"/>
      <c r="E38" s="43"/>
      <c r="F38" s="43"/>
      <c r="G38" s="35"/>
      <c r="H38" s="34" t="str">
        <f>IF(OR(F38="",G38=""), "", INDEX(Instructions!$F$20:$H$22, MATCH(G38,Instructions!$E$20:$E$22,0), MATCH(F38,Instructions!$F$19:$H$19,0)))</f>
        <v/>
      </c>
      <c r="I38" s="35"/>
      <c r="J38" s="35"/>
      <c r="K38" s="35"/>
      <c r="L38" s="35"/>
      <c r="M38" s="35"/>
      <c r="N38" s="34" t="str">
        <f>IF(OR(L38="",M38=""), "", INDEX(Instructions!$F$20:$H$22, MATCH(M38,Instructions!$E$20:$E$22,0), MATCH(L38,Instructions!$F$19:$H$19,0)))</f>
        <v/>
      </c>
      <c r="O38" s="35"/>
      <c r="P38" s="35"/>
      <c r="Q38" s="35"/>
      <c r="R38" s="36"/>
      <c r="S38" s="34"/>
    </row>
    <row r="39" spans="1:19" x14ac:dyDescent="0.25">
      <c r="A39" s="34" t="str">
        <f>IF(B39="", "", TEXT(_xlfn.XLOOKUP(B39, Instructions!$N$19:$N$34, Instructions!$J$19:$J$34), "0") &amp; "." &amp; COUNTIF($B$6:B39, B39))</f>
        <v/>
      </c>
      <c r="B39" s="35"/>
      <c r="C39" s="35"/>
      <c r="D39" s="35"/>
      <c r="E39" s="43"/>
      <c r="F39" s="43"/>
      <c r="G39" s="35"/>
      <c r="H39" s="34" t="str">
        <f>IF(OR(F39="",G39=""), "", INDEX(Instructions!$F$20:$H$22, MATCH(G39,Instructions!$E$20:$E$22,0), MATCH(F39,Instructions!$F$19:$H$19,0)))</f>
        <v/>
      </c>
      <c r="I39" s="35"/>
      <c r="J39" s="35"/>
      <c r="K39" s="35"/>
      <c r="L39" s="35"/>
      <c r="M39" s="35"/>
      <c r="N39" s="34" t="str">
        <f>IF(OR(L39="",M39=""), "", INDEX(Instructions!$F$20:$H$22, MATCH(M39,Instructions!$E$20:$E$22,0), MATCH(L39,Instructions!$F$19:$H$19,0)))</f>
        <v/>
      </c>
      <c r="O39" s="35"/>
      <c r="P39" s="35"/>
      <c r="Q39" s="35"/>
      <c r="R39" s="36"/>
      <c r="S39" s="34"/>
    </row>
    <row r="40" spans="1:19" x14ac:dyDescent="0.25">
      <c r="A40" s="34" t="str">
        <f>IF(B40="", "", TEXT(_xlfn.XLOOKUP(B40, Instructions!$N$19:$N$34, Instructions!$J$19:$J$34), "0") &amp; "." &amp; COUNTIF($B$6:B40, B40))</f>
        <v/>
      </c>
      <c r="B40" s="35"/>
      <c r="C40" s="35"/>
      <c r="D40" s="35"/>
      <c r="E40" s="43"/>
      <c r="F40" s="43"/>
      <c r="G40" s="35"/>
      <c r="H40" s="34" t="str">
        <f>IF(OR(F40="",G40=""), "", INDEX(Instructions!$F$20:$H$22, MATCH(G40,Instructions!$E$20:$E$22,0), MATCH(F40,Instructions!$F$19:$H$19,0)))</f>
        <v/>
      </c>
      <c r="I40" s="35"/>
      <c r="J40" s="35"/>
      <c r="K40" s="35"/>
      <c r="L40" s="35"/>
      <c r="M40" s="35"/>
      <c r="N40" s="34" t="str">
        <f>IF(OR(L40="",M40=""), "", INDEX(Instructions!$F$20:$H$22, MATCH(M40,Instructions!$E$20:$E$22,0), MATCH(L40,Instructions!$F$19:$H$19,0)))</f>
        <v/>
      </c>
      <c r="O40" s="35"/>
      <c r="P40" s="35"/>
      <c r="Q40" s="35"/>
      <c r="R40" s="36"/>
      <c r="S40" s="34"/>
    </row>
    <row r="41" spans="1:19" x14ac:dyDescent="0.25">
      <c r="A41" s="34" t="str">
        <f>IF(B41="", "", TEXT(_xlfn.XLOOKUP(B41, Instructions!$N$19:$N$34, Instructions!$J$19:$J$34), "0") &amp; "." &amp; COUNTIF($B$6:B41, B41))</f>
        <v/>
      </c>
      <c r="B41" s="35"/>
      <c r="C41" s="35"/>
      <c r="D41" s="35"/>
      <c r="E41" s="43"/>
      <c r="F41" s="43"/>
      <c r="G41" s="35"/>
      <c r="H41" s="34" t="str">
        <f>IF(OR(F41="",G41=""), "", INDEX(Instructions!$F$20:$H$22, MATCH(G41,Instructions!$E$20:$E$22,0), MATCH(F41,Instructions!$F$19:$H$19,0)))</f>
        <v/>
      </c>
      <c r="I41" s="35"/>
      <c r="J41" s="35"/>
      <c r="K41" s="35"/>
      <c r="L41" s="35"/>
      <c r="M41" s="35"/>
      <c r="N41" s="34" t="str">
        <f>IF(OR(L41="",M41=""), "", INDEX(Instructions!$F$20:$H$22, MATCH(M41,Instructions!$E$20:$E$22,0), MATCH(L41,Instructions!$F$19:$H$19,0)))</f>
        <v/>
      </c>
      <c r="O41" s="35"/>
      <c r="P41" s="35"/>
      <c r="Q41" s="35"/>
      <c r="R41" s="36"/>
      <c r="S41" s="34"/>
    </row>
    <row r="42" spans="1:19" x14ac:dyDescent="0.25">
      <c r="A42" s="34" t="str">
        <f>IF(B42="", "", TEXT(_xlfn.XLOOKUP(B42, Instructions!$N$19:$N$34, Instructions!$J$19:$J$34), "0") &amp; "." &amp; COUNTIF($B$6:B42, B42))</f>
        <v/>
      </c>
      <c r="B42" s="35"/>
      <c r="C42" s="35"/>
      <c r="D42" s="35"/>
      <c r="E42" s="43"/>
      <c r="F42" s="43"/>
      <c r="G42" s="35"/>
      <c r="H42" s="34" t="str">
        <f>IF(OR(F42="",G42=""), "", INDEX(Instructions!$F$20:$H$22, MATCH(G42,Instructions!$E$20:$E$22,0), MATCH(F42,Instructions!$F$19:$H$19,0)))</f>
        <v/>
      </c>
      <c r="I42" s="35"/>
      <c r="J42" s="35"/>
      <c r="K42" s="35"/>
      <c r="L42" s="35"/>
      <c r="M42" s="35"/>
      <c r="N42" s="34" t="str">
        <f>IF(OR(L42="",M42=""), "", INDEX(Instructions!$F$20:$H$22, MATCH(M42,Instructions!$E$20:$E$22,0), MATCH(L42,Instructions!$F$19:$H$19,0)))</f>
        <v/>
      </c>
      <c r="O42" s="35"/>
      <c r="P42" s="35"/>
      <c r="Q42" s="35"/>
      <c r="R42" s="36"/>
      <c r="S42" s="34"/>
    </row>
    <row r="43" spans="1:19" x14ac:dyDescent="0.25">
      <c r="A43" s="34" t="str">
        <f>IF(B43="", "", TEXT(_xlfn.XLOOKUP(B43, Instructions!$N$19:$N$34, Instructions!$J$19:$J$34), "0") &amp; "." &amp; COUNTIF($B$6:B43, B43))</f>
        <v/>
      </c>
      <c r="B43" s="35"/>
      <c r="C43" s="35"/>
      <c r="D43" s="35"/>
      <c r="E43" s="43"/>
      <c r="F43" s="43"/>
      <c r="G43" s="35"/>
      <c r="H43" s="34" t="str">
        <f>IF(OR(F43="",G43=""), "", INDEX(Instructions!$F$20:$H$22, MATCH(G43,Instructions!$E$20:$E$22,0), MATCH(F43,Instructions!$F$19:$H$19,0)))</f>
        <v/>
      </c>
      <c r="I43" s="35"/>
      <c r="J43" s="35"/>
      <c r="K43" s="35"/>
      <c r="L43" s="35"/>
      <c r="M43" s="35"/>
      <c r="N43" s="34" t="str">
        <f>IF(OR(L43="",M43=""), "", INDEX(Instructions!$F$20:$H$22, MATCH(M43,Instructions!$E$20:$E$22,0), MATCH(L43,Instructions!$F$19:$H$19,0)))</f>
        <v/>
      </c>
      <c r="O43" s="35"/>
      <c r="P43" s="35"/>
      <c r="Q43" s="35"/>
      <c r="R43" s="36"/>
      <c r="S43" s="34"/>
    </row>
    <row r="44" spans="1:19" x14ac:dyDescent="0.25">
      <c r="A44" s="34" t="str">
        <f>IF(B44="", "", TEXT(_xlfn.XLOOKUP(B44, Instructions!$N$19:$N$34, Instructions!$J$19:$J$34), "0") &amp; "." &amp; COUNTIF($B$6:B44, B44))</f>
        <v/>
      </c>
      <c r="B44" s="35"/>
      <c r="C44" s="35"/>
      <c r="D44" s="35"/>
      <c r="E44" s="43"/>
      <c r="F44" s="43"/>
      <c r="G44" s="35"/>
      <c r="H44" s="34" t="str">
        <f>IF(OR(F44="",G44=""), "", INDEX(Instructions!$F$20:$H$22, MATCH(G44,Instructions!$E$20:$E$22,0), MATCH(F44,Instructions!$F$19:$H$19,0)))</f>
        <v/>
      </c>
      <c r="I44" s="35"/>
      <c r="J44" s="35"/>
      <c r="K44" s="35"/>
      <c r="L44" s="35"/>
      <c r="M44" s="35"/>
      <c r="N44" s="34" t="str">
        <f>IF(OR(L44="",M44=""), "", INDEX(Instructions!$F$20:$H$22, MATCH(M44,Instructions!$E$20:$E$22,0), MATCH(L44,Instructions!$F$19:$H$19,0)))</f>
        <v/>
      </c>
      <c r="O44" s="35"/>
      <c r="P44" s="35"/>
      <c r="Q44" s="35"/>
      <c r="R44" s="36"/>
      <c r="S44" s="34"/>
    </row>
    <row r="45" spans="1:19" x14ac:dyDescent="0.25">
      <c r="A45" s="34" t="str">
        <f>IF(B45="", "", TEXT(_xlfn.XLOOKUP(B45, Instructions!$N$19:$N$34, Instructions!$J$19:$J$34), "0") &amp; "." &amp; COUNTIF($B$6:B45, B45))</f>
        <v/>
      </c>
      <c r="B45" s="35"/>
      <c r="C45" s="35"/>
      <c r="D45" s="35"/>
      <c r="E45" s="43"/>
      <c r="F45" s="43"/>
      <c r="G45" s="35"/>
      <c r="H45" s="34" t="str">
        <f>IF(OR(F45="",G45=""), "", INDEX(Instructions!$F$20:$H$22, MATCH(G45,Instructions!$E$20:$E$22,0), MATCH(F45,Instructions!$F$19:$H$19,0)))</f>
        <v/>
      </c>
      <c r="I45" s="35"/>
      <c r="J45" s="35"/>
      <c r="K45" s="35"/>
      <c r="L45" s="35"/>
      <c r="M45" s="35"/>
      <c r="N45" s="34" t="str">
        <f>IF(OR(L45="",M45=""), "", INDEX(Instructions!$F$20:$H$22, MATCH(M45,Instructions!$E$20:$E$22,0), MATCH(L45,Instructions!$F$19:$H$19,0)))</f>
        <v/>
      </c>
      <c r="O45" s="35"/>
      <c r="P45" s="35"/>
      <c r="Q45" s="35"/>
      <c r="R45" s="36"/>
      <c r="S45" s="34"/>
    </row>
    <row r="46" spans="1:19" x14ac:dyDescent="0.25">
      <c r="A46" s="34" t="str">
        <f>IF(B46="", "", TEXT(_xlfn.XLOOKUP(B46, Instructions!$N$19:$N$34, Instructions!$J$19:$J$34), "0") &amp; "." &amp; COUNTIF($B$6:B46, B46))</f>
        <v/>
      </c>
      <c r="B46" s="35"/>
      <c r="C46" s="35"/>
      <c r="D46" s="35"/>
      <c r="E46" s="43"/>
      <c r="F46" s="43"/>
      <c r="G46" s="35"/>
      <c r="H46" s="34" t="str">
        <f>IF(OR(F46="",G46=""), "", INDEX(Instructions!$F$20:$H$22, MATCH(G46,Instructions!$E$20:$E$22,0), MATCH(F46,Instructions!$F$19:$H$19,0)))</f>
        <v/>
      </c>
      <c r="I46" s="35"/>
      <c r="J46" s="35"/>
      <c r="K46" s="35"/>
      <c r="L46" s="35"/>
      <c r="M46" s="35"/>
      <c r="N46" s="34" t="str">
        <f>IF(OR(L46="",M46=""), "", INDEX(Instructions!$F$20:$H$22, MATCH(M46,Instructions!$E$20:$E$22,0), MATCH(L46,Instructions!$F$19:$H$19,0)))</f>
        <v/>
      </c>
      <c r="O46" s="35"/>
      <c r="P46" s="35"/>
      <c r="Q46" s="35"/>
      <c r="R46" s="36"/>
      <c r="S46" s="34"/>
    </row>
    <row r="47" spans="1:19" x14ac:dyDescent="0.25">
      <c r="A47" s="34" t="str">
        <f>IF(B47="", "", TEXT(_xlfn.XLOOKUP(B47, Instructions!$N$19:$N$34, Instructions!$J$19:$J$34), "0") &amp; "." &amp; COUNTIF($B$6:B47, B47))</f>
        <v/>
      </c>
      <c r="B47" s="35"/>
      <c r="C47" s="35"/>
      <c r="D47" s="35"/>
      <c r="E47" s="43"/>
      <c r="F47" s="43"/>
      <c r="G47" s="35"/>
      <c r="H47" s="34" t="str">
        <f>IF(OR(F47="",G47=""), "", INDEX(Instructions!$F$20:$H$22, MATCH(G47,Instructions!$E$20:$E$22,0), MATCH(F47,Instructions!$F$19:$H$19,0)))</f>
        <v/>
      </c>
      <c r="I47" s="35"/>
      <c r="J47" s="35"/>
      <c r="K47" s="35"/>
      <c r="L47" s="35"/>
      <c r="M47" s="35"/>
      <c r="N47" s="34" t="str">
        <f>IF(OR(L47="",M47=""), "", INDEX(Instructions!$F$20:$H$22, MATCH(M47,Instructions!$E$20:$E$22,0), MATCH(L47,Instructions!$F$19:$H$19,0)))</f>
        <v/>
      </c>
      <c r="O47" s="35"/>
      <c r="P47" s="35"/>
      <c r="Q47" s="35"/>
      <c r="R47" s="36"/>
      <c r="S47" s="34"/>
    </row>
    <row r="48" spans="1:19" x14ac:dyDescent="0.25">
      <c r="A48" s="34" t="str">
        <f>IF(B48="", "", TEXT(_xlfn.XLOOKUP(B48, Instructions!$N$19:$N$34, Instructions!$J$19:$J$34), "0") &amp; "." &amp; COUNTIF($B$6:B48, B48))</f>
        <v/>
      </c>
      <c r="B48" s="35"/>
      <c r="C48" s="35"/>
      <c r="D48" s="35"/>
      <c r="E48" s="43"/>
      <c r="F48" s="43"/>
      <c r="G48" s="35"/>
      <c r="H48" s="34" t="str">
        <f>IF(OR(F48="",G48=""), "", INDEX(Instructions!$F$20:$H$22, MATCH(G48,Instructions!$E$20:$E$22,0), MATCH(F48,Instructions!$F$19:$H$19,0)))</f>
        <v/>
      </c>
      <c r="I48" s="35"/>
      <c r="J48" s="35"/>
      <c r="K48" s="35"/>
      <c r="L48" s="35"/>
      <c r="M48" s="35"/>
      <c r="N48" s="34" t="str">
        <f>IF(OR(L48="",M48=""), "", INDEX(Instructions!$F$20:$H$22, MATCH(M48,Instructions!$E$20:$E$22,0), MATCH(L48,Instructions!$F$19:$H$19,0)))</f>
        <v/>
      </c>
      <c r="O48" s="35"/>
      <c r="P48" s="35"/>
      <c r="Q48" s="35"/>
      <c r="R48" s="36"/>
      <c r="S48" s="34"/>
    </row>
    <row r="49" spans="1:19" x14ac:dyDescent="0.25">
      <c r="A49" s="34" t="str">
        <f>IF(B49="", "", TEXT(_xlfn.XLOOKUP(B49, Instructions!$N$19:$N$34, Instructions!$J$19:$J$34), "0") &amp; "." &amp; COUNTIF($B$6:B49, B49))</f>
        <v/>
      </c>
      <c r="B49" s="35"/>
      <c r="C49" s="35"/>
      <c r="D49" s="35"/>
      <c r="E49" s="43"/>
      <c r="F49" s="43"/>
      <c r="G49" s="35"/>
      <c r="H49" s="34" t="str">
        <f>IF(OR(F49="",G49=""), "", INDEX(Instructions!$F$20:$H$22, MATCH(G49,Instructions!$E$20:$E$22,0), MATCH(F49,Instructions!$F$19:$H$19,0)))</f>
        <v/>
      </c>
      <c r="I49" s="35"/>
      <c r="J49" s="35"/>
      <c r="K49" s="35"/>
      <c r="L49" s="35"/>
      <c r="M49" s="35"/>
      <c r="N49" s="34" t="str">
        <f>IF(OR(L49="",M49=""), "", INDEX(Instructions!$F$20:$H$22, MATCH(M49,Instructions!$E$20:$E$22,0), MATCH(L49,Instructions!$F$19:$H$19,0)))</f>
        <v/>
      </c>
      <c r="O49" s="35"/>
      <c r="P49" s="35"/>
      <c r="Q49" s="35"/>
      <c r="R49" s="36"/>
      <c r="S49" s="34"/>
    </row>
    <row r="50" spans="1:19" x14ac:dyDescent="0.25">
      <c r="A50" s="34" t="str">
        <f>IF(B50="", "", TEXT(_xlfn.XLOOKUP(B50, Instructions!$N$19:$N$34, Instructions!$J$19:$J$34), "0") &amp; "." &amp; COUNTIF($B$6:B50, B50))</f>
        <v/>
      </c>
      <c r="B50" s="35"/>
      <c r="C50" s="35"/>
      <c r="D50" s="35"/>
      <c r="E50" s="43"/>
      <c r="F50" s="43"/>
      <c r="G50" s="35"/>
      <c r="H50" s="34" t="str">
        <f>IF(OR(F50="",G50=""), "", INDEX(Instructions!$F$20:$H$22, MATCH(G50,Instructions!$E$20:$E$22,0), MATCH(F50,Instructions!$F$19:$H$19,0)))</f>
        <v/>
      </c>
      <c r="I50" s="35"/>
      <c r="J50" s="35"/>
      <c r="K50" s="35"/>
      <c r="L50" s="35"/>
      <c r="M50" s="35"/>
      <c r="N50" s="34" t="str">
        <f>IF(OR(L50="",M50=""), "", INDEX(Instructions!$F$20:$H$22, MATCH(M50,Instructions!$E$20:$E$22,0), MATCH(L50,Instructions!$F$19:$H$19,0)))</f>
        <v/>
      </c>
      <c r="O50" s="35"/>
      <c r="P50" s="35"/>
      <c r="Q50" s="35"/>
      <c r="R50" s="36"/>
      <c r="S50" s="34"/>
    </row>
    <row r="51" spans="1:19" x14ac:dyDescent="0.25">
      <c r="A51" s="34" t="str">
        <f>IF(B51="", "", TEXT(_xlfn.XLOOKUP(B51, Instructions!$N$19:$N$34, Instructions!$J$19:$J$34), "0") &amp; "." &amp; COUNTIF($B$6:B51, B51))</f>
        <v/>
      </c>
      <c r="B51" s="35"/>
      <c r="C51" s="35"/>
      <c r="D51" s="35"/>
      <c r="E51" s="43"/>
      <c r="F51" s="43"/>
      <c r="G51" s="35"/>
      <c r="H51" s="34" t="str">
        <f>IF(OR(F51="",G51=""), "", INDEX(Instructions!$F$20:$H$22, MATCH(G51,Instructions!$E$20:$E$22,0), MATCH(F51,Instructions!$F$19:$H$19,0)))</f>
        <v/>
      </c>
      <c r="I51" s="35"/>
      <c r="J51" s="35"/>
      <c r="K51" s="35"/>
      <c r="L51" s="35"/>
      <c r="M51" s="35"/>
      <c r="N51" s="34" t="str">
        <f>IF(OR(L51="",M51=""), "", INDEX(Instructions!$F$20:$H$22, MATCH(M51,Instructions!$E$20:$E$22,0), MATCH(L51,Instructions!$F$19:$H$19,0)))</f>
        <v/>
      </c>
      <c r="O51" s="35"/>
      <c r="P51" s="35"/>
      <c r="Q51" s="35"/>
      <c r="R51" s="36"/>
      <c r="S51" s="34"/>
    </row>
    <row r="52" spans="1:19" x14ac:dyDescent="0.25">
      <c r="A52" s="34" t="str">
        <f>IF(B52="", "", TEXT(_xlfn.XLOOKUP(B52, Instructions!$N$19:$N$34, Instructions!$J$19:$J$34), "0") &amp; "." &amp; COUNTIF($B$6:B52, B52))</f>
        <v/>
      </c>
      <c r="B52" s="35"/>
      <c r="C52" s="35"/>
      <c r="D52" s="35"/>
      <c r="E52" s="43"/>
      <c r="F52" s="43"/>
      <c r="G52" s="35"/>
      <c r="H52" s="34" t="str">
        <f>IF(OR(F52="",G52=""), "", INDEX(Instructions!$F$20:$H$22, MATCH(G52,Instructions!$E$20:$E$22,0), MATCH(F52,Instructions!$F$19:$H$19,0)))</f>
        <v/>
      </c>
      <c r="I52" s="35"/>
      <c r="J52" s="35"/>
      <c r="K52" s="35"/>
      <c r="L52" s="35"/>
      <c r="M52" s="35"/>
      <c r="N52" s="34" t="str">
        <f>IF(OR(L52="",M52=""), "", INDEX(Instructions!$F$20:$H$22, MATCH(M52,Instructions!$E$20:$E$22,0), MATCH(L52,Instructions!$F$19:$H$19,0)))</f>
        <v/>
      </c>
      <c r="O52" s="35"/>
      <c r="P52" s="35"/>
      <c r="Q52" s="35"/>
      <c r="R52" s="36"/>
      <c r="S52" s="34"/>
    </row>
    <row r="53" spans="1:19" x14ac:dyDescent="0.25">
      <c r="A53" s="34" t="str">
        <f>IF(B53="", "", TEXT(_xlfn.XLOOKUP(B53, Instructions!$N$19:$N$34, Instructions!$J$19:$J$34), "0") &amp; "." &amp; COUNTIF($B$6:B53, B53))</f>
        <v/>
      </c>
      <c r="B53" s="35"/>
      <c r="C53" s="35"/>
      <c r="D53" s="35"/>
      <c r="E53" s="43"/>
      <c r="F53" s="43"/>
      <c r="G53" s="35"/>
      <c r="H53" s="34" t="str">
        <f>IF(OR(F53="",G53=""), "", INDEX(Instructions!$F$20:$H$22, MATCH(G53,Instructions!$E$20:$E$22,0), MATCH(F53,Instructions!$F$19:$H$19,0)))</f>
        <v/>
      </c>
      <c r="I53" s="35"/>
      <c r="J53" s="35"/>
      <c r="K53" s="35"/>
      <c r="L53" s="35"/>
      <c r="M53" s="35"/>
      <c r="N53" s="34" t="str">
        <f>IF(OR(L53="",M53=""), "", INDEX(Instructions!$F$20:$H$22, MATCH(M53,Instructions!$E$20:$E$22,0), MATCH(L53,Instructions!$F$19:$H$19,0)))</f>
        <v/>
      </c>
      <c r="O53" s="35"/>
      <c r="P53" s="35"/>
      <c r="Q53" s="35"/>
      <c r="R53" s="36"/>
      <c r="S53" s="34"/>
    </row>
    <row r="54" spans="1:19" x14ac:dyDescent="0.25">
      <c r="A54" s="34" t="str">
        <f>IF(B54="", "", TEXT(_xlfn.XLOOKUP(B54, Instructions!$N$19:$N$34, Instructions!$J$19:$J$34), "0") &amp; "." &amp; COUNTIF($B$6:B54, B54))</f>
        <v/>
      </c>
      <c r="B54" s="35"/>
      <c r="C54" s="35"/>
      <c r="D54" s="35"/>
      <c r="E54" s="43"/>
      <c r="F54" s="43"/>
      <c r="G54" s="35"/>
      <c r="H54" s="34" t="str">
        <f>IF(OR(F54="",G54=""), "", INDEX(Instructions!$F$20:$H$22, MATCH(G54,Instructions!$E$20:$E$22,0), MATCH(F54,Instructions!$F$19:$H$19,0)))</f>
        <v/>
      </c>
      <c r="I54" s="35"/>
      <c r="J54" s="35"/>
      <c r="K54" s="35"/>
      <c r="L54" s="35"/>
      <c r="M54" s="35"/>
      <c r="N54" s="34" t="str">
        <f>IF(OR(L54="",M54=""), "", INDEX(Instructions!$F$20:$H$22, MATCH(M54,Instructions!$E$20:$E$22,0), MATCH(L54,Instructions!$F$19:$H$19,0)))</f>
        <v/>
      </c>
      <c r="O54" s="35"/>
      <c r="P54" s="35"/>
      <c r="Q54" s="35"/>
      <c r="R54" s="36"/>
      <c r="S54" s="34"/>
    </row>
    <row r="55" spans="1:19" x14ac:dyDescent="0.25">
      <c r="A55" s="34" t="str">
        <f>IF(B55="", "", TEXT(_xlfn.XLOOKUP(B55, Instructions!$N$19:$N$34, Instructions!$J$19:$J$34), "0") &amp; "." &amp; COUNTIF($B$6:B55, B55))</f>
        <v/>
      </c>
      <c r="B55" s="35"/>
      <c r="C55" s="35"/>
      <c r="D55" s="35"/>
      <c r="E55" s="43"/>
      <c r="F55" s="43"/>
      <c r="G55" s="35"/>
      <c r="H55" s="34" t="str">
        <f>IF(OR(F55="",G55=""), "", INDEX(Instructions!$F$20:$H$22, MATCH(G55,Instructions!$E$20:$E$22,0), MATCH(F55,Instructions!$F$19:$H$19,0)))</f>
        <v/>
      </c>
      <c r="I55" s="35"/>
      <c r="J55" s="35"/>
      <c r="K55" s="35"/>
      <c r="L55" s="35"/>
      <c r="M55" s="35"/>
      <c r="N55" s="34" t="str">
        <f>IF(OR(L55="",M55=""), "", INDEX(Instructions!$F$20:$H$22, MATCH(M55,Instructions!$E$20:$E$22,0), MATCH(L55,Instructions!$F$19:$H$19,0)))</f>
        <v/>
      </c>
      <c r="O55" s="35"/>
      <c r="P55" s="35"/>
      <c r="Q55" s="35"/>
      <c r="R55" s="36"/>
      <c r="S55" s="34"/>
    </row>
    <row r="56" spans="1:19" x14ac:dyDescent="0.25">
      <c r="A56" s="34" t="str">
        <f>IF(B56="", "", TEXT(_xlfn.XLOOKUP(B56, Instructions!$N$19:$N$34, Instructions!$J$19:$J$34), "0") &amp; "." &amp; COUNTIF($B$6:B56, B56))</f>
        <v/>
      </c>
      <c r="B56" s="35"/>
      <c r="C56" s="35"/>
      <c r="D56" s="35"/>
      <c r="E56" s="43"/>
      <c r="F56" s="43"/>
      <c r="G56" s="35"/>
      <c r="H56" s="34" t="str">
        <f>IF(OR(F56="",G56=""), "", INDEX(Instructions!$F$20:$H$22, MATCH(G56,Instructions!$E$20:$E$22,0), MATCH(F56,Instructions!$F$19:$H$19,0)))</f>
        <v/>
      </c>
      <c r="I56" s="35"/>
      <c r="J56" s="35"/>
      <c r="K56" s="35"/>
      <c r="L56" s="35"/>
      <c r="M56" s="35"/>
      <c r="N56" s="34" t="str">
        <f>IF(OR(L56="",M56=""), "", INDEX(Instructions!$F$20:$H$22, MATCH(M56,Instructions!$E$20:$E$22,0), MATCH(L56,Instructions!$F$19:$H$19,0)))</f>
        <v/>
      </c>
      <c r="O56" s="35"/>
      <c r="P56" s="35"/>
      <c r="Q56" s="35"/>
      <c r="R56" s="36"/>
      <c r="S56" s="34"/>
    </row>
    <row r="57" spans="1:19" x14ac:dyDescent="0.25">
      <c r="A57" s="34" t="str">
        <f>IF(B57="", "", TEXT(_xlfn.XLOOKUP(B57, Instructions!$N$19:$N$34, Instructions!$J$19:$J$34), "0") &amp; "." &amp; COUNTIF($B$6:B57, B57))</f>
        <v/>
      </c>
      <c r="B57" s="35"/>
      <c r="C57" s="35"/>
      <c r="D57" s="35"/>
      <c r="E57" s="43"/>
      <c r="F57" s="43"/>
      <c r="G57" s="35"/>
      <c r="H57" s="34" t="str">
        <f>IF(OR(F57="",G57=""), "", INDEX(Instructions!$F$20:$H$22, MATCH(G57,Instructions!$E$20:$E$22,0), MATCH(F57,Instructions!$F$19:$H$19,0)))</f>
        <v/>
      </c>
      <c r="I57" s="35"/>
      <c r="J57" s="35"/>
      <c r="K57" s="35"/>
      <c r="L57" s="35"/>
      <c r="M57" s="35"/>
      <c r="N57" s="34" t="str">
        <f>IF(OR(L57="",M57=""), "", INDEX(Instructions!$F$20:$H$22, MATCH(M57,Instructions!$E$20:$E$22,0), MATCH(L57,Instructions!$F$19:$H$19,0)))</f>
        <v/>
      </c>
      <c r="O57" s="35"/>
      <c r="P57" s="35"/>
      <c r="Q57" s="35"/>
      <c r="R57" s="36"/>
      <c r="S57" s="34"/>
    </row>
    <row r="58" spans="1:19" x14ac:dyDescent="0.25">
      <c r="A58" s="34" t="str">
        <f>IF(B58="", "", TEXT(_xlfn.XLOOKUP(B58, Instructions!$N$19:$N$34, Instructions!$J$19:$J$34), "0") &amp; "." &amp; COUNTIF($B$6:B58, B58))</f>
        <v/>
      </c>
      <c r="B58" s="35"/>
      <c r="C58" s="35"/>
      <c r="D58" s="35"/>
      <c r="E58" s="43"/>
      <c r="F58" s="43"/>
      <c r="G58" s="35"/>
      <c r="H58" s="34" t="str">
        <f>IF(OR(F58="",G58=""), "", INDEX(Instructions!$F$20:$H$22, MATCH(G58,Instructions!$E$20:$E$22,0), MATCH(F58,Instructions!$F$19:$H$19,0)))</f>
        <v/>
      </c>
      <c r="I58" s="35"/>
      <c r="J58" s="35"/>
      <c r="K58" s="35"/>
      <c r="L58" s="35"/>
      <c r="M58" s="35"/>
      <c r="N58" s="34" t="str">
        <f>IF(OR(L58="",M58=""), "", INDEX(Instructions!$F$20:$H$22, MATCH(M58,Instructions!$E$20:$E$22,0), MATCH(L58,Instructions!$F$19:$H$19,0)))</f>
        <v/>
      </c>
      <c r="O58" s="35"/>
      <c r="P58" s="35"/>
      <c r="Q58" s="35"/>
      <c r="R58" s="36"/>
      <c r="S58" s="34"/>
    </row>
    <row r="59" spans="1:19" x14ac:dyDescent="0.25">
      <c r="A59" s="34" t="str">
        <f>IF(B59="", "", TEXT(_xlfn.XLOOKUP(B59, Instructions!$N$19:$N$34, Instructions!$J$19:$J$34), "0") &amp; "." &amp; COUNTIF($B$6:B59, B59))</f>
        <v/>
      </c>
      <c r="B59" s="35"/>
      <c r="C59" s="35"/>
      <c r="D59" s="35"/>
      <c r="E59" s="43"/>
      <c r="F59" s="43"/>
      <c r="G59" s="35"/>
      <c r="H59" s="34" t="str">
        <f>IF(OR(F59="",G59=""), "", INDEX(Instructions!$F$20:$H$22, MATCH(G59,Instructions!$E$20:$E$22,0), MATCH(F59,Instructions!$F$19:$H$19,0)))</f>
        <v/>
      </c>
      <c r="I59" s="35"/>
      <c r="J59" s="35"/>
      <c r="K59" s="35"/>
      <c r="L59" s="35"/>
      <c r="M59" s="35"/>
      <c r="N59" s="34" t="str">
        <f>IF(OR(L59="",M59=""), "", INDEX(Instructions!$F$20:$H$22, MATCH(M59,Instructions!$E$20:$E$22,0), MATCH(L59,Instructions!$F$19:$H$19,0)))</f>
        <v/>
      </c>
      <c r="O59" s="35"/>
      <c r="P59" s="35"/>
      <c r="Q59" s="35"/>
      <c r="R59" s="36"/>
      <c r="S59" s="34"/>
    </row>
    <row r="60" spans="1:19" x14ac:dyDescent="0.25">
      <c r="A60" s="34" t="str">
        <f>IF(B60="", "", TEXT(_xlfn.XLOOKUP(B60, Instructions!$N$19:$N$34, Instructions!$J$19:$J$34), "0") &amp; "." &amp; COUNTIF($B$6:B60, B60))</f>
        <v/>
      </c>
      <c r="B60" s="35"/>
      <c r="C60" s="35"/>
      <c r="D60" s="35"/>
      <c r="E60" s="43"/>
      <c r="F60" s="43"/>
      <c r="G60" s="35"/>
      <c r="H60" s="34" t="str">
        <f>IF(OR(F60="",G60=""), "", INDEX(Instructions!$F$20:$H$22, MATCH(G60,Instructions!$E$20:$E$22,0), MATCH(F60,Instructions!$F$19:$H$19,0)))</f>
        <v/>
      </c>
      <c r="I60" s="35"/>
      <c r="J60" s="35"/>
      <c r="K60" s="35"/>
      <c r="L60" s="35"/>
      <c r="M60" s="35"/>
      <c r="N60" s="34" t="str">
        <f>IF(OR(L60="",M60=""), "", INDEX(Instructions!$F$20:$H$22, MATCH(M60,Instructions!$E$20:$E$22,0), MATCH(L60,Instructions!$F$19:$H$19,0)))</f>
        <v/>
      </c>
      <c r="O60" s="35"/>
      <c r="P60" s="35"/>
      <c r="Q60" s="35"/>
      <c r="R60" s="36"/>
      <c r="S60" s="34"/>
    </row>
    <row r="61" spans="1:19" x14ac:dyDescent="0.25">
      <c r="A61" s="34" t="str">
        <f>IF(B61="", "", TEXT(_xlfn.XLOOKUP(B61, Instructions!$N$19:$N$34, Instructions!$J$19:$J$34), "0") &amp; "." &amp; COUNTIF($B$6:B61, B61))</f>
        <v/>
      </c>
      <c r="B61" s="35"/>
      <c r="C61" s="35"/>
      <c r="D61" s="35"/>
      <c r="E61" s="43"/>
      <c r="F61" s="43"/>
      <c r="G61" s="35"/>
      <c r="H61" s="34" t="str">
        <f>IF(OR(F61="",G61=""), "", INDEX(Instructions!$F$20:$H$22, MATCH(G61,Instructions!$E$20:$E$22,0), MATCH(F61,Instructions!$F$19:$H$19,0)))</f>
        <v/>
      </c>
      <c r="I61" s="35"/>
      <c r="J61" s="35"/>
      <c r="K61" s="35"/>
      <c r="L61" s="35"/>
      <c r="M61" s="35"/>
      <c r="N61" s="34" t="str">
        <f>IF(OR(L61="",M61=""), "", INDEX(Instructions!$F$20:$H$22, MATCH(M61,Instructions!$E$20:$E$22,0), MATCH(L61,Instructions!$F$19:$H$19,0)))</f>
        <v/>
      </c>
      <c r="O61" s="35"/>
      <c r="P61" s="35"/>
      <c r="Q61" s="35"/>
      <c r="R61" s="36"/>
      <c r="S61" s="34"/>
    </row>
    <row r="62" spans="1:19" x14ac:dyDescent="0.25">
      <c r="A62" s="34" t="str">
        <f>IF(B62="", "", TEXT(_xlfn.XLOOKUP(B62, Instructions!$N$19:$N$34, Instructions!$J$19:$J$34), "0") &amp; "." &amp; COUNTIF($B$6:B62, B62))</f>
        <v/>
      </c>
      <c r="B62" s="35"/>
      <c r="C62" s="35"/>
      <c r="D62" s="35"/>
      <c r="E62" s="43"/>
      <c r="F62" s="43"/>
      <c r="G62" s="35"/>
      <c r="H62" s="34" t="str">
        <f>IF(OR(F62="",G62=""), "", INDEX(Instructions!$F$20:$H$22, MATCH(G62,Instructions!$E$20:$E$22,0), MATCH(F62,Instructions!$F$19:$H$19,0)))</f>
        <v/>
      </c>
      <c r="I62" s="35"/>
      <c r="J62" s="35"/>
      <c r="K62" s="35"/>
      <c r="L62" s="35"/>
      <c r="M62" s="35"/>
      <c r="N62" s="34" t="str">
        <f>IF(OR(L62="",M62=""), "", INDEX(Instructions!$F$20:$H$22, MATCH(M62,Instructions!$E$20:$E$22,0), MATCH(L62,Instructions!$F$19:$H$19,0)))</f>
        <v/>
      </c>
      <c r="O62" s="35"/>
      <c r="P62" s="35"/>
      <c r="Q62" s="35"/>
      <c r="R62" s="36"/>
      <c r="S62" s="34"/>
    </row>
    <row r="63" spans="1:19" x14ac:dyDescent="0.25">
      <c r="A63" s="34" t="str">
        <f>IF(B63="", "", TEXT(_xlfn.XLOOKUP(B63, Instructions!$N$19:$N$34, Instructions!$J$19:$J$34), "0") &amp; "." &amp; COUNTIF($B$6:B63, B63))</f>
        <v/>
      </c>
      <c r="B63" s="35"/>
      <c r="C63" s="35"/>
      <c r="D63" s="35"/>
      <c r="E63" s="43"/>
      <c r="F63" s="43"/>
      <c r="G63" s="35"/>
      <c r="H63" s="34" t="str">
        <f>IF(OR(F63="",G63=""), "", INDEX(Instructions!$F$20:$H$22, MATCH(G63,Instructions!$E$20:$E$22,0), MATCH(F63,Instructions!$F$19:$H$19,0)))</f>
        <v/>
      </c>
      <c r="I63" s="35"/>
      <c r="J63" s="35"/>
      <c r="K63" s="35"/>
      <c r="L63" s="35"/>
      <c r="M63" s="35"/>
      <c r="N63" s="34" t="str">
        <f>IF(OR(L63="",M63=""), "", INDEX(Instructions!$F$20:$H$22, MATCH(M63,Instructions!$E$20:$E$22,0), MATCH(L63,Instructions!$F$19:$H$19,0)))</f>
        <v/>
      </c>
      <c r="O63" s="35"/>
      <c r="P63" s="35"/>
      <c r="Q63" s="35"/>
      <c r="R63" s="36"/>
      <c r="S63" s="34"/>
    </row>
    <row r="64" spans="1:19" x14ac:dyDescent="0.25">
      <c r="A64" s="34" t="str">
        <f>IF(B64="", "", TEXT(_xlfn.XLOOKUP(B64, Instructions!$N$19:$N$34, Instructions!$J$19:$J$34), "0") &amp; "." &amp; COUNTIF($B$6:B64, B64))</f>
        <v/>
      </c>
      <c r="B64" s="35"/>
      <c r="C64" s="35"/>
      <c r="D64" s="35"/>
      <c r="E64" s="43"/>
      <c r="F64" s="43"/>
      <c r="G64" s="35"/>
      <c r="H64" s="34" t="str">
        <f>IF(OR(F64="",G64=""), "", INDEX(Instructions!$F$20:$H$22, MATCH(G64,Instructions!$E$20:$E$22,0), MATCH(F64,Instructions!$F$19:$H$19,0)))</f>
        <v/>
      </c>
      <c r="I64" s="35"/>
      <c r="J64" s="35"/>
      <c r="K64" s="35"/>
      <c r="L64" s="35"/>
      <c r="M64" s="35"/>
      <c r="N64" s="34" t="str">
        <f>IF(OR(L64="",M64=""), "", INDEX(Instructions!$F$20:$H$22, MATCH(M64,Instructions!$E$20:$E$22,0), MATCH(L64,Instructions!$F$19:$H$19,0)))</f>
        <v/>
      </c>
      <c r="O64" s="35"/>
      <c r="P64" s="35"/>
      <c r="Q64" s="35"/>
      <c r="R64" s="36"/>
      <c r="S64" s="34"/>
    </row>
    <row r="65" spans="1:19" x14ac:dyDescent="0.25">
      <c r="A65" s="34" t="str">
        <f>IF(B65="", "", TEXT(_xlfn.XLOOKUP(B65, Instructions!$N$19:$N$34, Instructions!$J$19:$J$34), "0") &amp; "." &amp; COUNTIF($B$6:B65, B65))</f>
        <v/>
      </c>
      <c r="B65" s="35"/>
      <c r="C65" s="35"/>
      <c r="D65" s="35"/>
      <c r="E65" s="43"/>
      <c r="F65" s="43"/>
      <c r="G65" s="35"/>
      <c r="H65" s="34" t="str">
        <f>IF(OR(F65="",G65=""), "", INDEX(Instructions!$F$20:$H$22, MATCH(G65,Instructions!$E$20:$E$22,0), MATCH(F65,Instructions!$F$19:$H$19,0)))</f>
        <v/>
      </c>
      <c r="I65" s="35"/>
      <c r="J65" s="35"/>
      <c r="K65" s="35"/>
      <c r="L65" s="35"/>
      <c r="M65" s="35"/>
      <c r="N65" s="34" t="str">
        <f>IF(OR(L65="",M65=""), "", INDEX(Instructions!$F$20:$H$22, MATCH(M65,Instructions!$E$20:$E$22,0), MATCH(L65,Instructions!$F$19:$H$19,0)))</f>
        <v/>
      </c>
      <c r="O65" s="35"/>
      <c r="P65" s="35"/>
      <c r="Q65" s="35"/>
      <c r="R65" s="36"/>
      <c r="S65" s="34"/>
    </row>
    <row r="66" spans="1:19" x14ac:dyDescent="0.25">
      <c r="A66" s="34" t="str">
        <f>IF(B66="", "", TEXT(_xlfn.XLOOKUP(B66, Instructions!$N$19:$N$34, Instructions!$J$19:$J$34), "0") &amp; "." &amp; COUNTIF($B$6:B66, B66))</f>
        <v/>
      </c>
      <c r="B66" s="35"/>
      <c r="C66" s="35"/>
      <c r="D66" s="35"/>
      <c r="E66" s="43"/>
      <c r="F66" s="43"/>
      <c r="G66" s="35"/>
      <c r="H66" s="34" t="str">
        <f>IF(OR(F66="",G66=""), "", INDEX(Instructions!$F$20:$H$22, MATCH(G66,Instructions!$E$20:$E$22,0), MATCH(F66,Instructions!$F$19:$H$19,0)))</f>
        <v/>
      </c>
      <c r="I66" s="35"/>
      <c r="J66" s="35"/>
      <c r="K66" s="35"/>
      <c r="L66" s="35"/>
      <c r="M66" s="35"/>
      <c r="N66" s="34" t="str">
        <f>IF(OR(L66="",M66=""), "", INDEX(Instructions!$F$20:$H$22, MATCH(M66,Instructions!$E$20:$E$22,0), MATCH(L66,Instructions!$F$19:$H$19,0)))</f>
        <v/>
      </c>
      <c r="O66" s="35"/>
      <c r="P66" s="35"/>
      <c r="Q66" s="35"/>
      <c r="R66" s="36"/>
      <c r="S66" s="34"/>
    </row>
    <row r="67" spans="1:19" x14ac:dyDescent="0.25">
      <c r="A67" s="34" t="str">
        <f>IF(B67="", "", TEXT(_xlfn.XLOOKUP(B67, Instructions!$N$19:$N$34, Instructions!$J$19:$J$34), "0") &amp; "." &amp; COUNTIF($B$6:B67, B67))</f>
        <v/>
      </c>
      <c r="B67" s="35"/>
      <c r="C67" s="35"/>
      <c r="D67" s="35"/>
      <c r="E67" s="43"/>
      <c r="F67" s="43"/>
      <c r="G67" s="35"/>
      <c r="H67" s="34" t="str">
        <f>IF(OR(F67="",G67=""), "", INDEX(Instructions!$F$20:$H$22, MATCH(G67,Instructions!$E$20:$E$22,0), MATCH(F67,Instructions!$F$19:$H$19,0)))</f>
        <v/>
      </c>
      <c r="I67" s="35"/>
      <c r="J67" s="35"/>
      <c r="K67" s="35"/>
      <c r="L67" s="35"/>
      <c r="M67" s="35"/>
      <c r="N67" s="34" t="str">
        <f>IF(OR(L67="",M67=""), "", INDEX(Instructions!$F$20:$H$22, MATCH(M67,Instructions!$E$20:$E$22,0), MATCH(L67,Instructions!$F$19:$H$19,0)))</f>
        <v/>
      </c>
      <c r="O67" s="35"/>
      <c r="P67" s="35"/>
      <c r="Q67" s="35"/>
      <c r="R67" s="36"/>
      <c r="S67" s="34"/>
    </row>
    <row r="68" spans="1:19" x14ac:dyDescent="0.25">
      <c r="A68" s="34" t="str">
        <f>IF(B68="", "", TEXT(_xlfn.XLOOKUP(B68, Instructions!$N$19:$N$34, Instructions!$J$19:$J$34), "0") &amp; "." &amp; COUNTIF($B$6:B68, B68))</f>
        <v/>
      </c>
      <c r="B68" s="35"/>
      <c r="C68" s="35"/>
      <c r="D68" s="35"/>
      <c r="E68" s="43"/>
      <c r="F68" s="43"/>
      <c r="G68" s="35"/>
      <c r="H68" s="34" t="str">
        <f>IF(OR(F68="",G68=""), "", INDEX(Instructions!$F$20:$H$22, MATCH(G68,Instructions!$E$20:$E$22,0), MATCH(F68,Instructions!$F$19:$H$19,0)))</f>
        <v/>
      </c>
      <c r="I68" s="35"/>
      <c r="J68" s="35"/>
      <c r="K68" s="35"/>
      <c r="L68" s="35"/>
      <c r="M68" s="35"/>
      <c r="N68" s="34" t="str">
        <f>IF(OR(L68="",M68=""), "", INDEX(Instructions!$F$20:$H$22, MATCH(M68,Instructions!$E$20:$E$22,0), MATCH(L68,Instructions!$F$19:$H$19,0)))</f>
        <v/>
      </c>
      <c r="O68" s="35"/>
      <c r="P68" s="35"/>
      <c r="Q68" s="35"/>
      <c r="R68" s="36"/>
      <c r="S68" s="34"/>
    </row>
    <row r="69" spans="1:19" x14ac:dyDescent="0.25">
      <c r="A69" s="34" t="str">
        <f>IF(B69="", "", TEXT(_xlfn.XLOOKUP(B69, Instructions!$N$19:$N$34, Instructions!$J$19:$J$34), "0") &amp; "." &amp; COUNTIF($B$6:B69, B69))</f>
        <v/>
      </c>
      <c r="B69" s="35"/>
      <c r="C69" s="35"/>
      <c r="D69" s="35"/>
      <c r="E69" s="43"/>
      <c r="F69" s="43"/>
      <c r="G69" s="35"/>
      <c r="H69" s="34" t="str">
        <f>IF(OR(F69="",G69=""), "", INDEX(Instructions!$F$20:$H$22, MATCH(G69,Instructions!$E$20:$E$22,0), MATCH(F69,Instructions!$F$19:$H$19,0)))</f>
        <v/>
      </c>
      <c r="I69" s="35"/>
      <c r="J69" s="35"/>
      <c r="K69" s="35"/>
      <c r="L69" s="35"/>
      <c r="M69" s="35"/>
      <c r="N69" s="34" t="str">
        <f>IF(OR(L69="",M69=""), "", INDEX(Instructions!$F$20:$H$22, MATCH(M69,Instructions!$E$20:$E$22,0), MATCH(L69,Instructions!$F$19:$H$19,0)))</f>
        <v/>
      </c>
      <c r="O69" s="35"/>
      <c r="P69" s="35"/>
      <c r="Q69" s="35"/>
      <c r="R69" s="36"/>
      <c r="S69" s="34"/>
    </row>
    <row r="70" spans="1:19" x14ac:dyDescent="0.25">
      <c r="A70" s="34" t="str">
        <f>IF(B70="", "", TEXT(_xlfn.XLOOKUP(B70, Instructions!$N$19:$N$34, Instructions!$J$19:$J$34), "0") &amp; "." &amp; COUNTIF($B$6:B70, B70))</f>
        <v/>
      </c>
      <c r="B70" s="35"/>
      <c r="C70" s="35"/>
      <c r="D70" s="35"/>
      <c r="E70" s="43"/>
      <c r="F70" s="43"/>
      <c r="G70" s="35"/>
      <c r="H70" s="34" t="str">
        <f>IF(OR(F70="",G70=""), "", INDEX(Instructions!$F$20:$H$22, MATCH(G70,Instructions!$E$20:$E$22,0), MATCH(F70,Instructions!$F$19:$H$19,0)))</f>
        <v/>
      </c>
      <c r="I70" s="35"/>
      <c r="J70" s="35"/>
      <c r="K70" s="35"/>
      <c r="L70" s="35"/>
      <c r="M70" s="35"/>
      <c r="N70" s="34" t="str">
        <f>IF(OR(L70="",M70=""), "", INDEX(Instructions!$F$20:$H$22, MATCH(M70,Instructions!$E$20:$E$22,0), MATCH(L70,Instructions!$F$19:$H$19,0)))</f>
        <v/>
      </c>
      <c r="O70" s="35"/>
      <c r="P70" s="35"/>
      <c r="Q70" s="35"/>
      <c r="R70" s="36"/>
      <c r="S70" s="34"/>
    </row>
    <row r="71" spans="1:19" x14ac:dyDescent="0.25">
      <c r="A71" s="34" t="str">
        <f>IF(B71="", "", TEXT(_xlfn.XLOOKUP(B71, Instructions!$N$19:$N$34, Instructions!$J$19:$J$34), "0") &amp; "." &amp; COUNTIF($B$6:B71, B71))</f>
        <v/>
      </c>
      <c r="B71" s="35"/>
      <c r="C71" s="35"/>
      <c r="D71" s="35"/>
      <c r="E71" s="43"/>
      <c r="F71" s="43"/>
      <c r="G71" s="35"/>
      <c r="H71" s="34" t="str">
        <f>IF(OR(F71="",G71=""), "", INDEX(Instructions!$F$20:$H$22, MATCH(G71,Instructions!$E$20:$E$22,0), MATCH(F71,Instructions!$F$19:$H$19,0)))</f>
        <v/>
      </c>
      <c r="I71" s="35"/>
      <c r="J71" s="35"/>
      <c r="K71" s="35"/>
      <c r="L71" s="35"/>
      <c r="M71" s="35"/>
      <c r="N71" s="34" t="str">
        <f>IF(OR(L71="",M71=""), "", INDEX(Instructions!$F$20:$H$22, MATCH(M71,Instructions!$E$20:$E$22,0), MATCH(L71,Instructions!$F$19:$H$19,0)))</f>
        <v/>
      </c>
      <c r="O71" s="35"/>
      <c r="P71" s="35"/>
      <c r="Q71" s="35"/>
      <c r="R71" s="36"/>
      <c r="S71" s="34"/>
    </row>
    <row r="72" spans="1:19" x14ac:dyDescent="0.25">
      <c r="A72" s="34" t="str">
        <f>IF(B72="", "", TEXT(_xlfn.XLOOKUP(B72, Instructions!$N$19:$N$34, Instructions!$J$19:$J$34), "0") &amp; "." &amp; COUNTIF($B$6:B72, B72))</f>
        <v/>
      </c>
      <c r="B72" s="35"/>
      <c r="C72" s="35"/>
      <c r="D72" s="35"/>
      <c r="E72" s="43"/>
      <c r="F72" s="43"/>
      <c r="G72" s="35"/>
      <c r="H72" s="34" t="str">
        <f>IF(OR(F72="",G72=""), "", INDEX(Instructions!$F$20:$H$22, MATCH(G72,Instructions!$E$20:$E$22,0), MATCH(F72,Instructions!$F$19:$H$19,0)))</f>
        <v/>
      </c>
      <c r="I72" s="35"/>
      <c r="J72" s="35"/>
      <c r="K72" s="35"/>
      <c r="L72" s="35"/>
      <c r="M72" s="35"/>
      <c r="N72" s="34" t="str">
        <f>IF(OR(L72="",M72=""), "", INDEX(Instructions!$F$20:$H$22, MATCH(M72,Instructions!$E$20:$E$22,0), MATCH(L72,Instructions!$F$19:$H$19,0)))</f>
        <v/>
      </c>
      <c r="O72" s="35"/>
      <c r="P72" s="35"/>
      <c r="Q72" s="35"/>
      <c r="R72" s="36"/>
      <c r="S72" s="34"/>
    </row>
    <row r="73" spans="1:19" x14ac:dyDescent="0.25">
      <c r="A73" s="34" t="str">
        <f>IF(B73="", "", TEXT(_xlfn.XLOOKUP(B73, Instructions!$N$19:$N$34, Instructions!$J$19:$J$34), "0") &amp; "." &amp; COUNTIF($B$6:B73, B73))</f>
        <v/>
      </c>
      <c r="B73" s="35"/>
      <c r="C73" s="35"/>
      <c r="D73" s="35"/>
      <c r="E73" s="43"/>
      <c r="F73" s="43"/>
      <c r="G73" s="35"/>
      <c r="H73" s="34" t="str">
        <f>IF(OR(F73="",G73=""), "", INDEX(Instructions!$F$20:$H$22, MATCH(G73,Instructions!$E$20:$E$22,0), MATCH(F73,Instructions!$F$19:$H$19,0)))</f>
        <v/>
      </c>
      <c r="I73" s="35"/>
      <c r="J73" s="35"/>
      <c r="K73" s="35"/>
      <c r="L73" s="35"/>
      <c r="M73" s="35"/>
      <c r="N73" s="34" t="str">
        <f>IF(OR(L73="",M73=""), "", INDEX(Instructions!$F$20:$H$22, MATCH(M73,Instructions!$E$20:$E$22,0), MATCH(L73,Instructions!$F$19:$H$19,0)))</f>
        <v/>
      </c>
      <c r="O73" s="35"/>
      <c r="P73" s="35"/>
      <c r="Q73" s="35"/>
      <c r="R73" s="36"/>
      <c r="S73" s="34"/>
    </row>
    <row r="74" spans="1:19" x14ac:dyDescent="0.25">
      <c r="A74" s="34" t="str">
        <f>IF(B74="", "", TEXT(_xlfn.XLOOKUP(B74, Instructions!$N$19:$N$34, Instructions!$J$19:$J$34), "0") &amp; "." &amp; COUNTIF($B$6:B74, B74))</f>
        <v/>
      </c>
      <c r="B74" s="35"/>
      <c r="C74" s="35"/>
      <c r="D74" s="35"/>
      <c r="E74" s="43"/>
      <c r="F74" s="43"/>
      <c r="G74" s="35"/>
      <c r="H74" s="34" t="str">
        <f>IF(OR(F74="",G74=""), "", INDEX(Instructions!$F$20:$H$22, MATCH(G74,Instructions!$E$20:$E$22,0), MATCH(F74,Instructions!$F$19:$H$19,0)))</f>
        <v/>
      </c>
      <c r="I74" s="35"/>
      <c r="J74" s="35"/>
      <c r="K74" s="35"/>
      <c r="L74" s="35"/>
      <c r="M74" s="35"/>
      <c r="N74" s="34" t="str">
        <f>IF(OR(L74="",M74=""), "", INDEX(Instructions!$F$20:$H$22, MATCH(M74,Instructions!$E$20:$E$22,0), MATCH(L74,Instructions!$F$19:$H$19,0)))</f>
        <v/>
      </c>
      <c r="O74" s="35"/>
      <c r="P74" s="35"/>
      <c r="Q74" s="35"/>
      <c r="R74" s="36"/>
      <c r="S74" s="34"/>
    </row>
    <row r="75" spans="1:19" x14ac:dyDescent="0.25">
      <c r="A75" s="34" t="str">
        <f>IF(B75="", "", TEXT(_xlfn.XLOOKUP(B75, Instructions!$N$19:$N$34, Instructions!$J$19:$J$34), "0") &amp; "." &amp; COUNTIF($B$6:B75, B75))</f>
        <v/>
      </c>
      <c r="B75" s="35"/>
      <c r="C75" s="35"/>
      <c r="D75" s="35"/>
      <c r="E75" s="43"/>
      <c r="F75" s="43"/>
      <c r="G75" s="35"/>
      <c r="H75" s="34" t="str">
        <f>IF(OR(F75="",G75=""), "", INDEX(Instructions!$F$20:$H$22, MATCH(G75,Instructions!$E$20:$E$22,0), MATCH(F75,Instructions!$F$19:$H$19,0)))</f>
        <v/>
      </c>
      <c r="I75" s="35"/>
      <c r="J75" s="35"/>
      <c r="K75" s="35"/>
      <c r="L75" s="35"/>
      <c r="M75" s="35"/>
      <c r="N75" s="34" t="str">
        <f>IF(OR(L75="",M75=""), "", INDEX(Instructions!$F$20:$H$22, MATCH(M75,Instructions!$E$20:$E$22,0), MATCH(L75,Instructions!$F$19:$H$19,0)))</f>
        <v/>
      </c>
      <c r="O75" s="35"/>
      <c r="P75" s="35"/>
      <c r="Q75" s="35"/>
      <c r="R75" s="36"/>
      <c r="S75" s="34"/>
    </row>
    <row r="76" spans="1:19" x14ac:dyDescent="0.25">
      <c r="A76" s="34" t="str">
        <f>IF(B76="", "", TEXT(_xlfn.XLOOKUP(B76, Instructions!$N$19:$N$34, Instructions!$J$19:$J$34), "0") &amp; "." &amp; COUNTIF($B$6:B76, B76))</f>
        <v/>
      </c>
      <c r="B76" s="35"/>
      <c r="C76" s="35"/>
      <c r="D76" s="35"/>
      <c r="E76" s="43"/>
      <c r="F76" s="43"/>
      <c r="G76" s="35"/>
      <c r="H76" s="34" t="str">
        <f>IF(OR(F76="",G76=""), "", INDEX(Instructions!$F$20:$H$22, MATCH(G76,Instructions!$E$20:$E$22,0), MATCH(F76,Instructions!$F$19:$H$19,0)))</f>
        <v/>
      </c>
      <c r="I76" s="35"/>
      <c r="J76" s="35"/>
      <c r="K76" s="35"/>
      <c r="L76" s="35"/>
      <c r="M76" s="35"/>
      <c r="N76" s="34" t="str">
        <f>IF(OR(L76="",M76=""), "", INDEX(Instructions!$F$20:$H$22, MATCH(M76,Instructions!$E$20:$E$22,0), MATCH(L76,Instructions!$F$19:$H$19,0)))</f>
        <v/>
      </c>
      <c r="O76" s="35"/>
      <c r="P76" s="35"/>
      <c r="Q76" s="35"/>
      <c r="R76" s="36"/>
      <c r="S76" s="34"/>
    </row>
    <row r="77" spans="1:19" x14ac:dyDescent="0.25">
      <c r="A77" s="34" t="str">
        <f>IF(B77="", "", TEXT(_xlfn.XLOOKUP(B77, Instructions!$N$19:$N$34, Instructions!$J$19:$J$34), "0") &amp; "." &amp; COUNTIF($B$6:B77, B77))</f>
        <v/>
      </c>
      <c r="B77" s="35"/>
      <c r="C77" s="35"/>
      <c r="D77" s="35"/>
      <c r="E77" s="43"/>
      <c r="F77" s="43"/>
      <c r="G77" s="35"/>
      <c r="H77" s="34" t="str">
        <f>IF(OR(F77="",G77=""), "", INDEX(Instructions!$F$20:$H$22, MATCH(G77,Instructions!$E$20:$E$22,0), MATCH(F77,Instructions!$F$19:$H$19,0)))</f>
        <v/>
      </c>
      <c r="I77" s="35"/>
      <c r="J77" s="35"/>
      <c r="K77" s="35"/>
      <c r="L77" s="35"/>
      <c r="M77" s="35"/>
      <c r="N77" s="34" t="str">
        <f>IF(OR(L77="",M77=""), "", INDEX(Instructions!$F$20:$H$22, MATCH(M77,Instructions!$E$20:$E$22,0), MATCH(L77,Instructions!$F$19:$H$19,0)))</f>
        <v/>
      </c>
      <c r="O77" s="35"/>
      <c r="P77" s="35"/>
      <c r="Q77" s="35"/>
      <c r="R77" s="36"/>
      <c r="S77" s="34"/>
    </row>
    <row r="78" spans="1:19" x14ac:dyDescent="0.25">
      <c r="A78" s="34" t="str">
        <f>IF(B78="", "", TEXT(_xlfn.XLOOKUP(B78, Instructions!$N$19:$N$34, Instructions!$J$19:$J$34), "0") &amp; "." &amp; COUNTIF($B$6:B78, B78))</f>
        <v/>
      </c>
      <c r="B78" s="35"/>
      <c r="C78" s="35"/>
      <c r="D78" s="35"/>
      <c r="E78" s="43"/>
      <c r="F78" s="43"/>
      <c r="G78" s="35"/>
      <c r="H78" s="34" t="str">
        <f>IF(OR(F78="",G78=""), "", INDEX(Instructions!$F$20:$H$22, MATCH(G78,Instructions!$E$20:$E$22,0), MATCH(F78,Instructions!$F$19:$H$19,0)))</f>
        <v/>
      </c>
      <c r="I78" s="35"/>
      <c r="J78" s="35"/>
      <c r="K78" s="35"/>
      <c r="L78" s="35"/>
      <c r="M78" s="35"/>
      <c r="N78" s="34" t="str">
        <f>IF(OR(L78="",M78=""), "", INDEX(Instructions!$F$20:$H$22, MATCH(M78,Instructions!$E$20:$E$22,0), MATCH(L78,Instructions!$F$19:$H$19,0)))</f>
        <v/>
      </c>
      <c r="O78" s="35"/>
      <c r="P78" s="35"/>
      <c r="Q78" s="35"/>
      <c r="R78" s="36"/>
      <c r="S78" s="34"/>
    </row>
    <row r="79" spans="1:19" x14ac:dyDescent="0.25">
      <c r="A79" s="34" t="str">
        <f>IF(B79="", "", TEXT(_xlfn.XLOOKUP(B79, Instructions!$N$19:$N$34, Instructions!$J$19:$J$34), "0") &amp; "." &amp; COUNTIF($B$6:B79, B79))</f>
        <v/>
      </c>
      <c r="B79" s="35"/>
      <c r="C79" s="35"/>
      <c r="D79" s="35"/>
      <c r="E79" s="43"/>
      <c r="F79" s="43"/>
      <c r="G79" s="35"/>
      <c r="H79" s="34" t="str">
        <f>IF(OR(F79="",G79=""), "", INDEX(Instructions!$F$20:$H$22, MATCH(G79,Instructions!$E$20:$E$22,0), MATCH(F79,Instructions!$F$19:$H$19,0)))</f>
        <v/>
      </c>
      <c r="I79" s="35"/>
      <c r="J79" s="35"/>
      <c r="K79" s="35"/>
      <c r="L79" s="35"/>
      <c r="M79" s="35"/>
      <c r="N79" s="34" t="str">
        <f>IF(OR(L79="",M79=""), "", INDEX(Instructions!$F$20:$H$22, MATCH(M79,Instructions!$E$20:$E$22,0), MATCH(L79,Instructions!$F$19:$H$19,0)))</f>
        <v/>
      </c>
      <c r="O79" s="35"/>
      <c r="P79" s="35"/>
      <c r="Q79" s="35"/>
      <c r="R79" s="36"/>
      <c r="S79" s="34"/>
    </row>
    <row r="80" spans="1:19" x14ac:dyDescent="0.25">
      <c r="A80" s="34" t="str">
        <f>IF(B80="", "", TEXT(_xlfn.XLOOKUP(B80, Instructions!$N$19:$N$34, Instructions!$J$19:$J$34), "0") &amp; "." &amp; COUNTIF($B$6:B80, B80))</f>
        <v/>
      </c>
      <c r="B80" s="35"/>
      <c r="C80" s="35"/>
      <c r="D80" s="35"/>
      <c r="E80" s="43"/>
      <c r="F80" s="43"/>
      <c r="G80" s="35"/>
      <c r="H80" s="34" t="str">
        <f>IF(OR(F80="",G80=""), "", INDEX(Instructions!$F$20:$H$22, MATCH(G80,Instructions!$E$20:$E$22,0), MATCH(F80,Instructions!$F$19:$H$19,0)))</f>
        <v/>
      </c>
      <c r="I80" s="35"/>
      <c r="J80" s="35"/>
      <c r="K80" s="35"/>
      <c r="L80" s="35"/>
      <c r="M80" s="35"/>
      <c r="N80" s="34" t="str">
        <f>IF(OR(L80="",M80=""), "", INDEX(Instructions!$F$20:$H$22, MATCH(M80,Instructions!$E$20:$E$22,0), MATCH(L80,Instructions!$F$19:$H$19,0)))</f>
        <v/>
      </c>
      <c r="O80" s="35"/>
      <c r="P80" s="35"/>
      <c r="Q80" s="35"/>
      <c r="R80" s="36"/>
      <c r="S80" s="34"/>
    </row>
    <row r="81" spans="1:19" x14ac:dyDescent="0.25">
      <c r="A81" s="34" t="str">
        <f>IF(B81="", "", TEXT(_xlfn.XLOOKUP(B81, Instructions!$N$19:$N$34, Instructions!$J$19:$J$34), "0") &amp; "." &amp; COUNTIF($B$6:B81, B81))</f>
        <v/>
      </c>
      <c r="B81" s="35"/>
      <c r="C81" s="35"/>
      <c r="D81" s="35"/>
      <c r="E81" s="43"/>
      <c r="F81" s="43"/>
      <c r="G81" s="35"/>
      <c r="H81" s="34" t="str">
        <f>IF(OR(F81="",G81=""), "", INDEX(Instructions!$F$20:$H$22, MATCH(G81,Instructions!$E$20:$E$22,0), MATCH(F81,Instructions!$F$19:$H$19,0)))</f>
        <v/>
      </c>
      <c r="I81" s="35"/>
      <c r="J81" s="35"/>
      <c r="K81" s="35"/>
      <c r="L81" s="35"/>
      <c r="M81" s="35"/>
      <c r="N81" s="34" t="str">
        <f>IF(OR(L81="",M81=""), "", INDEX(Instructions!$F$20:$H$22, MATCH(M81,Instructions!$E$20:$E$22,0), MATCH(L81,Instructions!$F$19:$H$19,0)))</f>
        <v/>
      </c>
      <c r="O81" s="35"/>
      <c r="P81" s="35"/>
      <c r="Q81" s="35"/>
      <c r="R81" s="36"/>
      <c r="S81" s="34"/>
    </row>
    <row r="82" spans="1:19" x14ac:dyDescent="0.25">
      <c r="A82" s="34" t="str">
        <f>IF(B82="", "", TEXT(_xlfn.XLOOKUP(B82, Instructions!$N$19:$N$34, Instructions!$J$19:$J$34), "0") &amp; "." &amp; COUNTIF($B$6:B82, B82))</f>
        <v/>
      </c>
      <c r="B82" s="35"/>
      <c r="C82" s="35"/>
      <c r="D82" s="35"/>
      <c r="E82" s="43"/>
      <c r="F82" s="43"/>
      <c r="G82" s="35"/>
      <c r="H82" s="34" t="str">
        <f>IF(OR(F82="",G82=""), "", INDEX(Instructions!$F$20:$H$22, MATCH(G82,Instructions!$E$20:$E$22,0), MATCH(F82,Instructions!$F$19:$H$19,0)))</f>
        <v/>
      </c>
      <c r="I82" s="35"/>
      <c r="J82" s="35"/>
      <c r="K82" s="35"/>
      <c r="L82" s="35"/>
      <c r="M82" s="35"/>
      <c r="N82" s="34" t="str">
        <f>IF(OR(L82="",M82=""), "", INDEX(Instructions!$F$20:$H$22, MATCH(M82,Instructions!$E$20:$E$22,0), MATCH(L82,Instructions!$F$19:$H$19,0)))</f>
        <v/>
      </c>
      <c r="O82" s="35"/>
      <c r="P82" s="35"/>
      <c r="Q82" s="35"/>
      <c r="R82" s="36"/>
      <c r="S82" s="34"/>
    </row>
    <row r="83" spans="1:19" x14ac:dyDescent="0.25">
      <c r="A83" s="34" t="str">
        <f>IF(B83="", "", TEXT(_xlfn.XLOOKUP(B83, Instructions!$N$19:$N$34, Instructions!$J$19:$J$34), "0") &amp; "." &amp; COUNTIF($B$6:B83, B83))</f>
        <v/>
      </c>
      <c r="B83" s="35"/>
      <c r="C83" s="35"/>
      <c r="D83" s="35"/>
      <c r="E83" s="43"/>
      <c r="F83" s="43"/>
      <c r="G83" s="35"/>
      <c r="H83" s="34" t="str">
        <f>IF(OR(F83="",G83=""), "", INDEX(Instructions!$F$20:$H$22, MATCH(G83,Instructions!$E$20:$E$22,0), MATCH(F83,Instructions!$F$19:$H$19,0)))</f>
        <v/>
      </c>
      <c r="I83" s="35"/>
      <c r="J83" s="35"/>
      <c r="K83" s="35"/>
      <c r="L83" s="35"/>
      <c r="M83" s="35"/>
      <c r="N83" s="34" t="str">
        <f>IF(OR(L83="",M83=""), "", INDEX(Instructions!$F$20:$H$22, MATCH(M83,Instructions!$E$20:$E$22,0), MATCH(L83,Instructions!$F$19:$H$19,0)))</f>
        <v/>
      </c>
      <c r="O83" s="35"/>
      <c r="P83" s="35"/>
      <c r="Q83" s="35"/>
      <c r="R83" s="36"/>
      <c r="S83" s="34"/>
    </row>
    <row r="84" spans="1:19" x14ac:dyDescent="0.25">
      <c r="A84" s="34" t="str">
        <f>IF(B84="", "", TEXT(_xlfn.XLOOKUP(B84, Instructions!$N$19:$N$34, Instructions!$J$19:$J$34), "0") &amp; "." &amp; COUNTIF($B$6:B84, B84))</f>
        <v/>
      </c>
      <c r="B84" s="35"/>
      <c r="C84" s="35"/>
      <c r="D84" s="35"/>
      <c r="E84" s="43"/>
      <c r="F84" s="43"/>
      <c r="G84" s="35"/>
      <c r="H84" s="34" t="str">
        <f>IF(OR(F84="",G84=""), "", INDEX(Instructions!$F$20:$H$22, MATCH(G84,Instructions!$E$20:$E$22,0), MATCH(F84,Instructions!$F$19:$H$19,0)))</f>
        <v/>
      </c>
      <c r="I84" s="35"/>
      <c r="J84" s="35"/>
      <c r="K84" s="35"/>
      <c r="L84" s="35"/>
      <c r="M84" s="35"/>
      <c r="N84" s="34" t="str">
        <f>IF(OR(L84="",M84=""), "", INDEX(Instructions!$F$20:$H$22, MATCH(M84,Instructions!$E$20:$E$22,0), MATCH(L84,Instructions!$F$19:$H$19,0)))</f>
        <v/>
      </c>
      <c r="O84" s="35"/>
      <c r="P84" s="35"/>
      <c r="Q84" s="35"/>
      <c r="R84" s="36"/>
      <c r="S84" s="34"/>
    </row>
    <row r="85" spans="1:19" x14ac:dyDescent="0.25">
      <c r="A85" s="34" t="str">
        <f>IF(B85="", "", TEXT(_xlfn.XLOOKUP(B85, Instructions!$N$19:$N$34, Instructions!$J$19:$J$34), "0") &amp; "." &amp; COUNTIF($B$6:B85, B85))</f>
        <v/>
      </c>
      <c r="B85" s="35"/>
      <c r="C85" s="35"/>
      <c r="D85" s="35"/>
      <c r="E85" s="43"/>
      <c r="F85" s="43"/>
      <c r="G85" s="35"/>
      <c r="H85" s="34" t="str">
        <f>IF(OR(F85="",G85=""), "", INDEX(Instructions!$F$20:$H$22, MATCH(G85,Instructions!$E$20:$E$22,0), MATCH(F85,Instructions!$F$19:$H$19,0)))</f>
        <v/>
      </c>
      <c r="I85" s="35"/>
      <c r="J85" s="35"/>
      <c r="K85" s="35"/>
      <c r="L85" s="35"/>
      <c r="M85" s="35"/>
      <c r="N85" s="34" t="str">
        <f>IF(OR(L85="",M85=""), "", INDEX(Instructions!$F$20:$H$22, MATCH(M85,Instructions!$E$20:$E$22,0), MATCH(L85,Instructions!$F$19:$H$19,0)))</f>
        <v/>
      </c>
      <c r="O85" s="35"/>
      <c r="P85" s="35"/>
      <c r="Q85" s="35"/>
      <c r="R85" s="36"/>
      <c r="S85" s="34"/>
    </row>
    <row r="86" spans="1:19" x14ac:dyDescent="0.25">
      <c r="A86" s="34" t="str">
        <f>IF(B86="", "", TEXT(_xlfn.XLOOKUP(B86, Instructions!$N$19:$N$34, Instructions!$J$19:$J$34), "0") &amp; "." &amp; COUNTIF($B$6:B86, B86))</f>
        <v/>
      </c>
      <c r="B86" s="35"/>
      <c r="C86" s="35"/>
      <c r="D86" s="35"/>
      <c r="E86" s="43"/>
      <c r="F86" s="43"/>
      <c r="G86" s="35"/>
      <c r="H86" s="34" t="str">
        <f>IF(OR(F86="",G86=""), "", INDEX(Instructions!$F$20:$H$22, MATCH(G86,Instructions!$E$20:$E$22,0), MATCH(F86,Instructions!$F$19:$H$19,0)))</f>
        <v/>
      </c>
      <c r="I86" s="35"/>
      <c r="J86" s="35"/>
      <c r="K86" s="35"/>
      <c r="L86" s="35"/>
      <c r="M86" s="35"/>
      <c r="N86" s="34" t="str">
        <f>IF(OR(L86="",M86=""), "", INDEX(Instructions!$F$20:$H$22, MATCH(M86,Instructions!$E$20:$E$22,0), MATCH(L86,Instructions!$F$19:$H$19,0)))</f>
        <v/>
      </c>
      <c r="O86" s="35"/>
      <c r="P86" s="35"/>
      <c r="Q86" s="35"/>
      <c r="R86" s="36"/>
      <c r="S86" s="34"/>
    </row>
    <row r="87" spans="1:19" x14ac:dyDescent="0.25">
      <c r="A87" s="34" t="str">
        <f>IF(B87="", "", TEXT(_xlfn.XLOOKUP(B87, Instructions!$N$19:$N$34, Instructions!$J$19:$J$34), "0") &amp; "." &amp; COUNTIF($B$6:B87, B87))</f>
        <v/>
      </c>
      <c r="B87" s="35"/>
      <c r="C87" s="35"/>
      <c r="D87" s="35"/>
      <c r="E87" s="43"/>
      <c r="F87" s="43"/>
      <c r="G87" s="35"/>
      <c r="H87" s="34" t="str">
        <f>IF(OR(F87="",G87=""), "", INDEX(Instructions!$F$20:$H$22, MATCH(G87,Instructions!$E$20:$E$22,0), MATCH(F87,Instructions!$F$19:$H$19,0)))</f>
        <v/>
      </c>
      <c r="I87" s="35"/>
      <c r="J87" s="35"/>
      <c r="K87" s="35"/>
      <c r="L87" s="35"/>
      <c r="M87" s="35"/>
      <c r="N87" s="34" t="str">
        <f>IF(OR(L87="",M87=""), "", INDEX(Instructions!$F$20:$H$22, MATCH(M87,Instructions!$E$20:$E$22,0), MATCH(L87,Instructions!$F$19:$H$19,0)))</f>
        <v/>
      </c>
      <c r="O87" s="35"/>
      <c r="P87" s="35"/>
      <c r="Q87" s="35"/>
      <c r="R87" s="36"/>
      <c r="S87" s="34"/>
    </row>
    <row r="88" spans="1:19" x14ac:dyDescent="0.25">
      <c r="A88" s="34" t="str">
        <f>IF(B88="", "", TEXT(_xlfn.XLOOKUP(B88, Instructions!$N$19:$N$34, Instructions!$J$19:$J$34), "0") &amp; "." &amp; COUNTIF($B$6:B88, B88))</f>
        <v/>
      </c>
      <c r="B88" s="35"/>
      <c r="C88" s="35"/>
      <c r="D88" s="35"/>
      <c r="E88" s="43"/>
      <c r="F88" s="43"/>
      <c r="G88" s="35"/>
      <c r="H88" s="34" t="str">
        <f>IF(OR(F88="",G88=""), "", INDEX(Instructions!$F$20:$H$22, MATCH(G88,Instructions!$E$20:$E$22,0), MATCH(F88,Instructions!$F$19:$H$19,0)))</f>
        <v/>
      </c>
      <c r="I88" s="35"/>
      <c r="J88" s="35"/>
      <c r="K88" s="35"/>
      <c r="L88" s="35"/>
      <c r="M88" s="35"/>
      <c r="N88" s="34" t="str">
        <f>IF(OR(L88="",M88=""), "", INDEX(Instructions!$F$20:$H$22, MATCH(M88,Instructions!$E$20:$E$22,0), MATCH(L88,Instructions!$F$19:$H$19,0)))</f>
        <v/>
      </c>
      <c r="O88" s="35"/>
      <c r="P88" s="35"/>
      <c r="Q88" s="35"/>
      <c r="R88" s="36"/>
      <c r="S88" s="34"/>
    </row>
    <row r="89" spans="1:19" x14ac:dyDescent="0.25">
      <c r="A89" s="34" t="str">
        <f>IF(B89="", "", TEXT(_xlfn.XLOOKUP(B89, Instructions!$N$19:$N$34, Instructions!$J$19:$J$34), "0") &amp; "." &amp; COUNTIF($B$6:B89, B89))</f>
        <v/>
      </c>
      <c r="B89" s="35"/>
      <c r="C89" s="35"/>
      <c r="D89" s="35"/>
      <c r="E89" s="43"/>
      <c r="F89" s="43"/>
      <c r="G89" s="35"/>
      <c r="H89" s="34" t="str">
        <f>IF(OR(F89="",G89=""), "", INDEX(Instructions!$F$20:$H$22, MATCH(G89,Instructions!$E$20:$E$22,0), MATCH(F89,Instructions!$F$19:$H$19,0)))</f>
        <v/>
      </c>
      <c r="I89" s="35"/>
      <c r="J89" s="35"/>
      <c r="K89" s="35"/>
      <c r="L89" s="35"/>
      <c r="M89" s="35"/>
      <c r="N89" s="34" t="str">
        <f>IF(OR(L89="",M89=""), "", INDEX(Instructions!$F$20:$H$22, MATCH(M89,Instructions!$E$20:$E$22,0), MATCH(L89,Instructions!$F$19:$H$19,0)))</f>
        <v/>
      </c>
      <c r="O89" s="35"/>
      <c r="P89" s="35"/>
      <c r="Q89" s="35"/>
      <c r="R89" s="36"/>
      <c r="S89" s="34"/>
    </row>
    <row r="90" spans="1:19" x14ac:dyDescent="0.25">
      <c r="A90" s="34" t="str">
        <f>IF(B90="", "", TEXT(_xlfn.XLOOKUP(B90, Instructions!$N$19:$N$34, Instructions!$J$19:$J$34), "0") &amp; "." &amp; COUNTIF($B$6:B90, B90))</f>
        <v/>
      </c>
      <c r="B90" s="35"/>
      <c r="C90" s="35"/>
      <c r="D90" s="35"/>
      <c r="E90" s="43"/>
      <c r="F90" s="43"/>
      <c r="G90" s="35"/>
      <c r="H90" s="34" t="str">
        <f>IF(OR(F90="",G90=""), "", INDEX(Instructions!$F$20:$H$22, MATCH(G90,Instructions!$E$20:$E$22,0), MATCH(F90,Instructions!$F$19:$H$19,0)))</f>
        <v/>
      </c>
      <c r="I90" s="35"/>
      <c r="J90" s="35"/>
      <c r="K90" s="35"/>
      <c r="L90" s="35"/>
      <c r="M90" s="35"/>
      <c r="N90" s="34" t="str">
        <f>IF(OR(L90="",M90=""), "", INDEX(Instructions!$F$20:$H$22, MATCH(M90,Instructions!$E$20:$E$22,0), MATCH(L90,Instructions!$F$19:$H$19,0)))</f>
        <v/>
      </c>
      <c r="O90" s="35"/>
      <c r="P90" s="35"/>
      <c r="Q90" s="35"/>
      <c r="R90" s="36"/>
      <c r="S90" s="34"/>
    </row>
    <row r="91" spans="1:19" x14ac:dyDescent="0.25">
      <c r="A91" s="34" t="str">
        <f>IF(B91="", "", TEXT(_xlfn.XLOOKUP(B91, Instructions!$N$19:$N$34, Instructions!$J$19:$J$34), "0") &amp; "." &amp; COUNTIF($B$6:B91, B91))</f>
        <v/>
      </c>
      <c r="B91" s="35"/>
      <c r="C91" s="35"/>
      <c r="D91" s="35"/>
      <c r="E91" s="43"/>
      <c r="F91" s="43"/>
      <c r="G91" s="35"/>
      <c r="H91" s="34" t="str">
        <f>IF(OR(F91="",G91=""), "", INDEX(Instructions!$F$20:$H$22, MATCH(G91,Instructions!$E$20:$E$22,0), MATCH(F91,Instructions!$F$19:$H$19,0)))</f>
        <v/>
      </c>
      <c r="I91" s="35"/>
      <c r="J91" s="35"/>
      <c r="K91" s="35"/>
      <c r="L91" s="35"/>
      <c r="M91" s="35"/>
      <c r="N91" s="34" t="str">
        <f>IF(OR(L91="",M91=""), "", INDEX(Instructions!$F$20:$H$22, MATCH(M91,Instructions!$E$20:$E$22,0), MATCH(L91,Instructions!$F$19:$H$19,0)))</f>
        <v/>
      </c>
      <c r="O91" s="35"/>
      <c r="P91" s="35"/>
      <c r="Q91" s="35"/>
      <c r="R91" s="36"/>
      <c r="S91" s="34"/>
    </row>
    <row r="92" spans="1:19" x14ac:dyDescent="0.25">
      <c r="A92" s="34" t="str">
        <f>IF(B92="", "", TEXT(_xlfn.XLOOKUP(B92, Instructions!$N$19:$N$34, Instructions!$J$19:$J$34), "0") &amp; "." &amp; COUNTIF($B$6:B92, B92))</f>
        <v/>
      </c>
      <c r="B92" s="35"/>
      <c r="C92" s="35"/>
      <c r="D92" s="35"/>
      <c r="E92" s="43"/>
      <c r="F92" s="43"/>
      <c r="G92" s="35"/>
      <c r="H92" s="34" t="str">
        <f>IF(OR(F92="",G92=""), "", INDEX(Instructions!$F$20:$H$22, MATCH(G92,Instructions!$E$20:$E$22,0), MATCH(F92,Instructions!$F$19:$H$19,0)))</f>
        <v/>
      </c>
      <c r="I92" s="35"/>
      <c r="J92" s="35"/>
      <c r="K92" s="35"/>
      <c r="L92" s="35"/>
      <c r="M92" s="35"/>
      <c r="N92" s="34" t="str">
        <f>IF(OR(L92="",M92=""), "", INDEX(Instructions!$F$20:$H$22, MATCH(M92,Instructions!$E$20:$E$22,0), MATCH(L92,Instructions!$F$19:$H$19,0)))</f>
        <v/>
      </c>
      <c r="O92" s="35"/>
      <c r="P92" s="35"/>
      <c r="Q92" s="35"/>
      <c r="R92" s="36"/>
      <c r="S92" s="34"/>
    </row>
    <row r="93" spans="1:19" x14ac:dyDescent="0.25">
      <c r="A93" s="34" t="str">
        <f>IF(B93="", "", TEXT(_xlfn.XLOOKUP(B93, Instructions!$N$19:$N$34, Instructions!$J$19:$J$34), "0") &amp; "." &amp; COUNTIF($B$6:B93, B93))</f>
        <v/>
      </c>
      <c r="B93" s="35"/>
      <c r="C93" s="35"/>
      <c r="D93" s="35"/>
      <c r="E93" s="35"/>
      <c r="F93" s="35"/>
      <c r="G93" s="35"/>
      <c r="H93" s="34" t="str">
        <f>IF(OR(F93="",G93=""), "", INDEX(Instructions!$F$20:$H$22, MATCH(G93,Instructions!$E$20:$E$22,0), MATCH(F93,Instructions!$F$19:$H$19,0)))</f>
        <v/>
      </c>
      <c r="I93" s="35"/>
      <c r="J93" s="35"/>
      <c r="K93" s="35"/>
      <c r="L93" s="35"/>
      <c r="M93" s="35"/>
      <c r="N93" s="34" t="str">
        <f>IF(OR(L93="",M93=""), "", INDEX(Instructions!$F$20:$H$22, MATCH(M93,Instructions!$E$20:$E$22,0), MATCH(L93,Instructions!$F$19:$H$19,0)))</f>
        <v/>
      </c>
      <c r="O93" s="35"/>
      <c r="P93" s="35"/>
      <c r="Q93" s="35"/>
      <c r="R93" s="36"/>
      <c r="S93" s="34"/>
    </row>
    <row r="94" spans="1:19" x14ac:dyDescent="0.25">
      <c r="A94" s="34" t="str">
        <f>IF(B94="", "", TEXT(_xlfn.XLOOKUP(B94, Instructions!$N$19:$N$34, Instructions!$J$19:$J$34), "0") &amp; "." &amp; COUNTIF($B$6:B94, B94))</f>
        <v/>
      </c>
      <c r="B94" s="35"/>
      <c r="C94" s="35"/>
      <c r="D94" s="35"/>
      <c r="E94" s="35"/>
      <c r="F94" s="35"/>
      <c r="G94" s="35"/>
      <c r="H94" s="34" t="str">
        <f>IF(OR(F94="",G94=""), "", INDEX(Instructions!$F$20:$H$22, MATCH(G94,Instructions!$E$20:$E$22,0), MATCH(F94,Instructions!$F$19:$H$19,0)))</f>
        <v/>
      </c>
      <c r="I94" s="35"/>
      <c r="J94" s="35"/>
      <c r="K94" s="35"/>
      <c r="L94" s="35"/>
      <c r="M94" s="35"/>
      <c r="N94" s="34" t="str">
        <f>IF(OR(L94="",M94=""), "", INDEX(Instructions!$F$20:$H$22, MATCH(M94,Instructions!$E$20:$E$22,0), MATCH(L94,Instructions!$F$19:$H$19,0)))</f>
        <v/>
      </c>
      <c r="O94" s="35"/>
      <c r="P94" s="35"/>
      <c r="Q94" s="35"/>
      <c r="R94" s="36"/>
      <c r="S94" s="34"/>
    </row>
    <row r="95" spans="1:19" x14ac:dyDescent="0.25">
      <c r="A95" s="34" t="str">
        <f>IF(B95="", "", TEXT(_xlfn.XLOOKUP(B95, Instructions!$N$19:$N$34, Instructions!$J$19:$J$34), "0") &amp; "." &amp; COUNTIF($B$6:B95, B95))</f>
        <v/>
      </c>
      <c r="B95" s="35"/>
      <c r="C95" s="35"/>
      <c r="D95" s="35"/>
      <c r="E95" s="35"/>
      <c r="F95" s="35"/>
      <c r="G95" s="35"/>
      <c r="H95" s="34" t="str">
        <f>IF(OR(F95="",G95=""), "", INDEX(Instructions!$F$20:$H$22, MATCH(G95,Instructions!$E$20:$E$22,0), MATCH(F95,Instructions!$F$19:$H$19,0)))</f>
        <v/>
      </c>
      <c r="I95" s="35"/>
      <c r="J95" s="35"/>
      <c r="K95" s="35"/>
      <c r="L95" s="35"/>
      <c r="M95" s="35"/>
      <c r="N95" s="34" t="str">
        <f>IF(OR(L95="",M95=""), "", INDEX(Instructions!$F$20:$H$22, MATCH(M95,Instructions!$E$20:$E$22,0), MATCH(L95,Instructions!$F$19:$H$19,0)))</f>
        <v/>
      </c>
      <c r="O95" s="35"/>
      <c r="P95" s="35"/>
      <c r="Q95" s="35"/>
      <c r="R95" s="36"/>
      <c r="S95" s="34"/>
    </row>
    <row r="96" spans="1:19" x14ac:dyDescent="0.25">
      <c r="A96" s="34" t="str">
        <f>IF(B96="", "", TEXT(_xlfn.XLOOKUP(B96, Instructions!$N$19:$N$34, Instructions!$J$19:$J$34), "0") &amp; "." &amp; COUNTIF($B$6:B96, B96))</f>
        <v/>
      </c>
      <c r="B96" s="35"/>
      <c r="C96" s="35"/>
      <c r="D96" s="35"/>
      <c r="E96" s="35"/>
      <c r="F96" s="35"/>
      <c r="G96" s="35"/>
      <c r="H96" s="34" t="str">
        <f>IF(OR(F96="",G96=""), "", INDEX(Instructions!$F$20:$H$22, MATCH(G96,Instructions!$E$20:$E$22,0), MATCH(F96,Instructions!$F$19:$H$19,0)))</f>
        <v/>
      </c>
      <c r="I96" s="35"/>
      <c r="J96" s="35"/>
      <c r="K96" s="35"/>
      <c r="L96" s="35"/>
      <c r="M96" s="35"/>
      <c r="N96" s="34" t="str">
        <f>IF(OR(L96="",M96=""), "", INDEX(Instructions!$F$20:$H$22, MATCH(M96,Instructions!$E$20:$E$22,0), MATCH(L96,Instructions!$F$19:$H$19,0)))</f>
        <v/>
      </c>
      <c r="O96" s="35"/>
      <c r="P96" s="35"/>
      <c r="Q96" s="35"/>
      <c r="R96" s="36"/>
      <c r="S96" s="34"/>
    </row>
    <row r="97" spans="1:19" x14ac:dyDescent="0.25">
      <c r="A97" s="34" t="str">
        <f>IF(B97="", "", TEXT(_xlfn.XLOOKUP(B97, Instructions!$N$19:$N$34, Instructions!$J$19:$J$34), "0") &amp; "." &amp; COUNTIF($B$6:B97, B97))</f>
        <v/>
      </c>
      <c r="B97" s="35"/>
      <c r="C97" s="35"/>
      <c r="D97" s="35"/>
      <c r="E97" s="35"/>
      <c r="F97" s="35"/>
      <c r="G97" s="35"/>
      <c r="H97" s="34" t="str">
        <f>IF(OR(F97="",G97=""), "", INDEX(Instructions!$F$20:$H$22, MATCH(G97,Instructions!$E$20:$E$22,0), MATCH(F97,Instructions!$F$19:$H$19,0)))</f>
        <v/>
      </c>
      <c r="I97" s="35"/>
      <c r="J97" s="35"/>
      <c r="K97" s="35"/>
      <c r="L97" s="35"/>
      <c r="M97" s="35"/>
      <c r="N97" s="34" t="str">
        <f>IF(OR(L97="",M97=""), "", INDEX(Instructions!$F$20:$H$22, MATCH(M97,Instructions!$E$20:$E$22,0), MATCH(L97,Instructions!$F$19:$H$19,0)))</f>
        <v/>
      </c>
      <c r="O97" s="35"/>
      <c r="P97" s="35"/>
      <c r="Q97" s="35"/>
      <c r="R97" s="36"/>
      <c r="S97" s="34"/>
    </row>
    <row r="98" spans="1:19" x14ac:dyDescent="0.25">
      <c r="A98" s="34" t="str">
        <f>IF(B98="", "", TEXT(_xlfn.XLOOKUP(B98, Instructions!$N$19:$N$34, Instructions!$J$19:$J$34), "0") &amp; "." &amp; COUNTIF($B$6:B98, B98))</f>
        <v/>
      </c>
      <c r="B98" s="35"/>
      <c r="C98" s="35"/>
      <c r="D98" s="35"/>
      <c r="E98" s="35"/>
      <c r="F98" s="35"/>
      <c r="G98" s="35"/>
      <c r="H98" s="34" t="str">
        <f>IF(OR(F98="",G98=""), "", INDEX(Instructions!$F$20:$H$22, MATCH(G98,Instructions!$E$20:$E$22,0), MATCH(F98,Instructions!$F$19:$H$19,0)))</f>
        <v/>
      </c>
      <c r="I98" s="35"/>
      <c r="J98" s="35"/>
      <c r="K98" s="35"/>
      <c r="L98" s="35"/>
      <c r="M98" s="35"/>
      <c r="N98" s="34" t="str">
        <f>IF(OR(L98="",M98=""), "", INDEX(Instructions!$F$20:$H$22, MATCH(M98,Instructions!$E$20:$E$22,0), MATCH(L98,Instructions!$F$19:$H$19,0)))</f>
        <v/>
      </c>
      <c r="O98" s="35"/>
      <c r="P98" s="35"/>
      <c r="Q98" s="35"/>
      <c r="R98" s="36"/>
      <c r="S98" s="34"/>
    </row>
    <row r="99" spans="1:19" x14ac:dyDescent="0.25">
      <c r="A99" s="34" t="str">
        <f>IF(B99="", "", TEXT(_xlfn.XLOOKUP(B99, Instructions!$N$19:$N$34, Instructions!$J$19:$J$34), "0") &amp; "." &amp; COUNTIF($B$6:B99, B99))</f>
        <v/>
      </c>
      <c r="B99" s="35"/>
      <c r="C99" s="35"/>
      <c r="D99" s="35"/>
      <c r="E99" s="35"/>
      <c r="F99" s="35"/>
      <c r="G99" s="35"/>
      <c r="H99" s="34" t="str">
        <f>IF(OR(F99="",G99=""), "", INDEX(Instructions!$F$20:$H$22, MATCH(G99,Instructions!$E$20:$E$22,0), MATCH(F99,Instructions!$F$19:$H$19,0)))</f>
        <v/>
      </c>
      <c r="I99" s="35"/>
      <c r="J99" s="35"/>
      <c r="K99" s="35"/>
      <c r="L99" s="35"/>
      <c r="M99" s="35"/>
      <c r="N99" s="34" t="str">
        <f>IF(OR(L99="",M99=""), "", INDEX(Instructions!$F$20:$H$22, MATCH(M99,Instructions!$E$20:$E$22,0), MATCH(L99,Instructions!$F$19:$H$19,0)))</f>
        <v/>
      </c>
      <c r="O99" s="35"/>
      <c r="P99" s="35"/>
      <c r="Q99" s="35"/>
      <c r="R99" s="36"/>
      <c r="S99" s="34"/>
    </row>
    <row r="100" spans="1:19" x14ac:dyDescent="0.25">
      <c r="A100" s="34" t="str">
        <f>IF(B100="", "", TEXT(_xlfn.XLOOKUP(B100, Instructions!$N$19:$N$34, Instructions!$J$19:$J$34), "0") &amp; "." &amp; COUNTIF($B$6:B100, B100))</f>
        <v/>
      </c>
      <c r="B100" s="35"/>
      <c r="C100" s="35"/>
      <c r="D100" s="35"/>
      <c r="E100" s="35"/>
      <c r="F100" s="35"/>
      <c r="G100" s="35"/>
      <c r="H100" s="34" t="str">
        <f>IF(OR(F100="",G100=""), "", INDEX(Instructions!$F$20:$H$22, MATCH(G100,Instructions!$E$20:$E$22,0), MATCH(F100,Instructions!$F$19:$H$19,0)))</f>
        <v/>
      </c>
      <c r="I100" s="35"/>
      <c r="J100" s="35"/>
      <c r="K100" s="35"/>
      <c r="L100" s="35"/>
      <c r="M100" s="35"/>
      <c r="N100" s="34" t="str">
        <f>IF(OR(L100="",M100=""), "", INDEX(Instructions!$F$20:$H$22, MATCH(M100,Instructions!$E$20:$E$22,0), MATCH(L100,Instructions!$F$19:$H$19,0)))</f>
        <v/>
      </c>
      <c r="O100" s="35"/>
      <c r="P100" s="35"/>
      <c r="Q100" s="35"/>
      <c r="R100" s="36"/>
      <c r="S100" s="34"/>
    </row>
    <row r="101" spans="1:19" x14ac:dyDescent="0.25">
      <c r="A101" s="34" t="str">
        <f>IF(B101="", "", TEXT(_xlfn.XLOOKUP(B101, Instructions!$N$19:$N$34, Instructions!$J$19:$J$34), "0") &amp; "." &amp; COUNTIF($B$6:B101, B101))</f>
        <v/>
      </c>
      <c r="B101" s="35"/>
      <c r="C101" s="35"/>
      <c r="D101" s="35"/>
      <c r="E101" s="35"/>
      <c r="F101" s="35"/>
      <c r="G101" s="35"/>
      <c r="H101" s="34" t="str">
        <f>IF(OR(F101="",G101=""), "", INDEX(Instructions!$F$20:$H$22, MATCH(G101,Instructions!$E$20:$E$22,0), MATCH(F101,Instructions!$F$19:$H$19,0)))</f>
        <v/>
      </c>
      <c r="I101" s="35"/>
      <c r="J101" s="35"/>
      <c r="K101" s="35"/>
      <c r="L101" s="35"/>
      <c r="M101" s="35"/>
      <c r="N101" s="34" t="str">
        <f>IF(OR(L101="",M101=""), "", INDEX(Instructions!$F$20:$H$22, MATCH(M101,Instructions!$E$20:$E$22,0), MATCH(L101,Instructions!$F$19:$H$19,0)))</f>
        <v/>
      </c>
      <c r="O101" s="35"/>
      <c r="P101" s="35"/>
      <c r="Q101" s="35"/>
      <c r="R101" s="36"/>
      <c r="S101" s="34"/>
    </row>
    <row r="102" spans="1:19" x14ac:dyDescent="0.25">
      <c r="A102" s="34" t="str">
        <f>IF(B102="", "", TEXT(_xlfn.XLOOKUP(B102, Instructions!$N$19:$N$34, Instructions!$J$19:$J$34), "0") &amp; "." &amp; COUNTIF($B$6:B102, B102))</f>
        <v/>
      </c>
      <c r="B102" s="35"/>
      <c r="C102" s="35"/>
      <c r="D102" s="35"/>
      <c r="E102" s="35"/>
      <c r="F102" s="35"/>
      <c r="G102" s="35"/>
      <c r="H102" s="34" t="str">
        <f>IF(OR(F102="",G102=""), "", INDEX(Instructions!$F$20:$H$22, MATCH(G102,Instructions!$E$20:$E$22,0), MATCH(F102,Instructions!$F$19:$H$19,0)))</f>
        <v/>
      </c>
      <c r="I102" s="35"/>
      <c r="J102" s="35"/>
      <c r="K102" s="35"/>
      <c r="L102" s="35"/>
      <c r="M102" s="35"/>
      <c r="N102" s="34" t="str">
        <f>IF(OR(L102="",M102=""), "", INDEX(Instructions!$F$20:$H$22, MATCH(M102,Instructions!$E$20:$E$22,0), MATCH(L102,Instructions!$F$19:$H$19,0)))</f>
        <v/>
      </c>
      <c r="O102" s="35"/>
      <c r="P102" s="35"/>
      <c r="Q102" s="35"/>
      <c r="R102" s="36"/>
      <c r="S102" s="34"/>
    </row>
    <row r="103" spans="1:19" x14ac:dyDescent="0.25">
      <c r="A103" s="34" t="str">
        <f>IF(B103="", "", TEXT(_xlfn.XLOOKUP(B103, Instructions!$N$19:$N$34, Instructions!$J$19:$J$34), "0") &amp; "." &amp; COUNTIF($B$6:B103, B103))</f>
        <v/>
      </c>
      <c r="B103" s="35"/>
      <c r="C103" s="35"/>
      <c r="D103" s="35"/>
      <c r="E103" s="35"/>
      <c r="F103" s="35"/>
      <c r="G103" s="35"/>
      <c r="H103" s="34" t="str">
        <f>IF(OR(F103="",G103=""), "", INDEX(Instructions!$F$20:$H$22, MATCH(G103,Instructions!$E$20:$E$22,0), MATCH(F103,Instructions!$F$19:$H$19,0)))</f>
        <v/>
      </c>
      <c r="I103" s="35"/>
      <c r="J103" s="35"/>
      <c r="K103" s="35"/>
      <c r="L103" s="35"/>
      <c r="M103" s="35"/>
      <c r="N103" s="34" t="str">
        <f>IF(OR(L103="",M103=""), "", INDEX(Instructions!$F$20:$H$22, MATCH(M103,Instructions!$E$20:$E$22,0), MATCH(L103,Instructions!$F$19:$H$19,0)))</f>
        <v/>
      </c>
      <c r="O103" s="35"/>
      <c r="P103" s="35"/>
      <c r="Q103" s="35"/>
      <c r="R103" s="36"/>
      <c r="S103" s="34"/>
    </row>
    <row r="104" spans="1:19" x14ac:dyDescent="0.25">
      <c r="A104" s="34" t="str">
        <f>IF(B104="", "", TEXT(_xlfn.XLOOKUP(B104, Instructions!$N$19:$N$34, Instructions!$J$19:$J$34), "0") &amp; "." &amp; COUNTIF($B$6:B104, B104))</f>
        <v/>
      </c>
      <c r="B104" s="35"/>
      <c r="C104" s="35"/>
      <c r="D104" s="35"/>
      <c r="E104" s="35"/>
      <c r="F104" s="35"/>
      <c r="G104" s="35"/>
      <c r="H104" s="34" t="str">
        <f>IF(OR(F104="",G104=""), "", INDEX(Instructions!$F$20:$H$22, MATCH(G104,Instructions!$E$20:$E$22,0), MATCH(F104,Instructions!$F$19:$H$19,0)))</f>
        <v/>
      </c>
      <c r="I104" s="35"/>
      <c r="J104" s="35"/>
      <c r="K104" s="35"/>
      <c r="L104" s="35"/>
      <c r="M104" s="35"/>
      <c r="N104" s="34" t="str">
        <f>IF(OR(L104="",M104=""), "", INDEX(Instructions!$F$20:$H$22, MATCH(M104,Instructions!$E$20:$E$22,0), MATCH(L104,Instructions!$F$19:$H$19,0)))</f>
        <v/>
      </c>
      <c r="O104" s="35"/>
      <c r="P104" s="35"/>
      <c r="Q104" s="35"/>
      <c r="R104" s="36"/>
      <c r="S104" s="34"/>
    </row>
    <row r="105" spans="1:19" x14ac:dyDescent="0.25">
      <c r="A105" s="34" t="str">
        <f>IF(B105="", "", TEXT(_xlfn.XLOOKUP(B105, Instructions!$N$19:$N$34, Instructions!$J$19:$J$34), "0") &amp; "." &amp; COUNTIF($B$6:B105, B105))</f>
        <v/>
      </c>
      <c r="B105" s="35"/>
      <c r="C105" s="35"/>
      <c r="D105" s="35"/>
      <c r="E105" s="35"/>
      <c r="F105" s="35"/>
      <c r="G105" s="35"/>
      <c r="H105" s="34" t="str">
        <f>IF(OR(F105="",G105=""), "", INDEX(Instructions!$F$20:$H$22, MATCH(G105,Instructions!$E$20:$E$22,0), MATCH(F105,Instructions!$F$19:$H$19,0)))</f>
        <v/>
      </c>
      <c r="I105" s="35"/>
      <c r="J105" s="35"/>
      <c r="K105" s="35"/>
      <c r="L105" s="35"/>
      <c r="M105" s="35"/>
      <c r="N105" s="34" t="str">
        <f>IF(OR(L105="",M105=""), "", INDEX(Instructions!$F$20:$H$22, MATCH(M105,Instructions!$E$20:$E$22,0), MATCH(L105,Instructions!$F$19:$H$19,0)))</f>
        <v/>
      </c>
      <c r="O105" s="35"/>
      <c r="P105" s="35"/>
      <c r="Q105" s="35"/>
      <c r="R105" s="36"/>
      <c r="S105" s="34"/>
    </row>
    <row r="106" spans="1:19" x14ac:dyDescent="0.25">
      <c r="A106" s="34" t="str">
        <f>IF(B106="", "", TEXT(_xlfn.XLOOKUP(B106, Instructions!$N$19:$N$34, Instructions!$J$19:$J$34), "0") &amp; "." &amp; COUNTIF($B$6:B106, B106))</f>
        <v/>
      </c>
      <c r="B106" s="35"/>
      <c r="C106" s="35"/>
      <c r="D106" s="35"/>
      <c r="E106" s="35"/>
      <c r="F106" s="35"/>
      <c r="G106" s="35"/>
      <c r="H106" s="34" t="str">
        <f>IF(OR(F106="",G106=""), "", INDEX(Instructions!$F$20:$H$22, MATCH(G106,Instructions!$E$20:$E$22,0), MATCH(F106,Instructions!$F$19:$H$19,0)))</f>
        <v/>
      </c>
      <c r="I106" s="35"/>
      <c r="J106" s="35"/>
      <c r="K106" s="35"/>
      <c r="L106" s="35"/>
      <c r="M106" s="35"/>
      <c r="N106" s="34" t="str">
        <f>IF(OR(L106="",M106=""), "", INDEX(Instructions!$F$20:$H$22, MATCH(M106,Instructions!$E$20:$E$22,0), MATCH(L106,Instructions!$F$19:$H$19,0)))</f>
        <v/>
      </c>
      <c r="O106" s="35"/>
      <c r="P106" s="35"/>
      <c r="Q106" s="35"/>
      <c r="R106" s="36"/>
      <c r="S106" s="34"/>
    </row>
    <row r="107" spans="1:19" x14ac:dyDescent="0.25">
      <c r="A107" s="34" t="str">
        <f>IF(B107="", "", TEXT(_xlfn.XLOOKUP(B107, Instructions!$N$19:$N$34, Instructions!$J$19:$J$34), "0") &amp; "." &amp; COUNTIF($B$6:B107, B107))</f>
        <v/>
      </c>
      <c r="B107" s="35"/>
      <c r="C107" s="35"/>
      <c r="D107" s="35"/>
      <c r="E107" s="35"/>
      <c r="F107" s="35"/>
      <c r="G107" s="35"/>
      <c r="H107" s="34" t="str">
        <f>IF(OR(F107="",G107=""), "", INDEX(Instructions!$F$20:$H$22, MATCH(G107,Instructions!$E$20:$E$22,0), MATCH(F107,Instructions!$F$19:$H$19,0)))</f>
        <v/>
      </c>
      <c r="I107" s="35"/>
      <c r="J107" s="35"/>
      <c r="K107" s="35"/>
      <c r="L107" s="35"/>
      <c r="M107" s="35"/>
      <c r="N107" s="34" t="str">
        <f>IF(OR(L107="",M107=""), "", INDEX(Instructions!$F$20:$H$22, MATCH(M107,Instructions!$E$20:$E$22,0), MATCH(L107,Instructions!$F$19:$H$19,0)))</f>
        <v/>
      </c>
      <c r="O107" s="35"/>
      <c r="P107" s="35"/>
      <c r="Q107" s="35"/>
      <c r="R107" s="36"/>
      <c r="S107" s="34"/>
    </row>
    <row r="108" spans="1:19" x14ac:dyDescent="0.25">
      <c r="A108" s="34" t="str">
        <f>IF(B108="", "", TEXT(_xlfn.XLOOKUP(B108, Instructions!$N$19:$N$34, Instructions!$J$19:$J$34), "0") &amp; "." &amp; COUNTIF($B$6:B108, B108))</f>
        <v/>
      </c>
      <c r="B108" s="35"/>
      <c r="C108" s="35"/>
      <c r="D108" s="35"/>
      <c r="E108" s="35"/>
      <c r="F108" s="35"/>
      <c r="G108" s="35"/>
      <c r="H108" s="34" t="str">
        <f>IF(OR(F108="",G108=""), "", INDEX(Instructions!$F$20:$H$22, MATCH(G108,Instructions!$E$20:$E$22,0), MATCH(F108,Instructions!$F$19:$H$19,0)))</f>
        <v/>
      </c>
      <c r="I108" s="35"/>
      <c r="J108" s="35"/>
      <c r="K108" s="35"/>
      <c r="L108" s="35"/>
      <c r="M108" s="35"/>
      <c r="N108" s="34" t="str">
        <f>IF(OR(L108="",M108=""), "", INDEX(Instructions!$F$20:$H$22, MATCH(M108,Instructions!$E$20:$E$22,0), MATCH(L108,Instructions!$F$19:$H$19,0)))</f>
        <v/>
      </c>
      <c r="O108" s="35"/>
      <c r="P108" s="35"/>
      <c r="Q108" s="35"/>
      <c r="R108" s="36"/>
      <c r="S108" s="34"/>
    </row>
    <row r="109" spans="1:19" x14ac:dyDescent="0.25">
      <c r="A109" s="34" t="str">
        <f>IF(B109="", "", TEXT(_xlfn.XLOOKUP(B109, Instructions!$N$19:$N$34, Instructions!$J$19:$J$34), "0") &amp; "." &amp; COUNTIF($B$6:B109, B109))</f>
        <v/>
      </c>
      <c r="B109" s="35"/>
      <c r="C109" s="35"/>
      <c r="D109" s="35"/>
      <c r="E109" s="35"/>
      <c r="F109" s="35"/>
      <c r="G109" s="35"/>
      <c r="H109" s="34" t="str">
        <f>IF(OR(F109="",G109=""), "", INDEX(Instructions!$F$20:$H$22, MATCH(G109,Instructions!$E$20:$E$22,0), MATCH(F109,Instructions!$F$19:$H$19,0)))</f>
        <v/>
      </c>
      <c r="I109" s="35"/>
      <c r="J109" s="35"/>
      <c r="K109" s="35"/>
      <c r="L109" s="35"/>
      <c r="M109" s="35"/>
      <c r="N109" s="34" t="str">
        <f>IF(OR(L109="",M109=""), "", INDEX(Instructions!$F$20:$H$22, MATCH(M109,Instructions!$E$20:$E$22,0), MATCH(L109,Instructions!$F$19:$H$19,0)))</f>
        <v/>
      </c>
      <c r="O109" s="35"/>
      <c r="P109" s="35"/>
      <c r="Q109" s="35"/>
      <c r="R109" s="36"/>
      <c r="S109" s="34"/>
    </row>
    <row r="110" spans="1:19" x14ac:dyDescent="0.25">
      <c r="A110" s="34" t="str">
        <f>IF(B110="", "", TEXT(_xlfn.XLOOKUP(B110, Instructions!$N$19:$N$34, Instructions!$J$19:$J$34), "0") &amp; "." &amp; COUNTIF($B$6:B110, B110))</f>
        <v/>
      </c>
      <c r="B110" s="35"/>
      <c r="C110" s="35"/>
      <c r="D110" s="35"/>
      <c r="E110" s="35"/>
      <c r="F110" s="35"/>
      <c r="G110" s="35"/>
      <c r="H110" s="34" t="str">
        <f>IF(OR(F110="",G110=""), "", INDEX(Instructions!$F$20:$H$22, MATCH(G110,Instructions!$E$20:$E$22,0), MATCH(F110,Instructions!$F$19:$H$19,0)))</f>
        <v/>
      </c>
      <c r="I110" s="35"/>
      <c r="J110" s="35"/>
      <c r="K110" s="35"/>
      <c r="L110" s="35"/>
      <c r="M110" s="35"/>
      <c r="N110" s="34" t="str">
        <f>IF(OR(L110="",M110=""), "", INDEX(Instructions!$F$20:$H$22, MATCH(M110,Instructions!$E$20:$E$22,0), MATCH(L110,Instructions!$F$19:$H$19,0)))</f>
        <v/>
      </c>
      <c r="O110" s="35"/>
      <c r="P110" s="35"/>
      <c r="Q110" s="35"/>
      <c r="R110" s="36"/>
      <c r="S110" s="34"/>
    </row>
    <row r="111" spans="1:19" x14ac:dyDescent="0.25">
      <c r="A111" s="34" t="str">
        <f>IF(B111="", "", TEXT(_xlfn.XLOOKUP(B111, Instructions!$N$19:$N$34, Instructions!$J$19:$J$34), "0") &amp; "." &amp; COUNTIF($B$6:B111, B111))</f>
        <v/>
      </c>
      <c r="B111" s="35"/>
      <c r="C111" s="35"/>
      <c r="D111" s="35"/>
      <c r="E111" s="35"/>
      <c r="F111" s="35"/>
      <c r="G111" s="35"/>
      <c r="H111" s="34" t="str">
        <f>IF(OR(F111="",G111=""), "", INDEX(Instructions!$F$20:$H$22, MATCH(G111,Instructions!$E$20:$E$22,0), MATCH(F111,Instructions!$F$19:$H$19,0)))</f>
        <v/>
      </c>
      <c r="I111" s="35"/>
      <c r="J111" s="35"/>
      <c r="K111" s="35"/>
      <c r="L111" s="35"/>
      <c r="M111" s="35"/>
      <c r="N111" s="34" t="str">
        <f>IF(OR(L111="",M111=""), "", INDEX(Instructions!$F$20:$H$22, MATCH(M111,Instructions!$E$20:$E$22,0), MATCH(L111,Instructions!$F$19:$H$19,0)))</f>
        <v/>
      </c>
      <c r="O111" s="35"/>
      <c r="P111" s="35"/>
      <c r="Q111" s="35"/>
      <c r="R111" s="36"/>
      <c r="S111" s="34"/>
    </row>
    <row r="112" spans="1:19" x14ac:dyDescent="0.25">
      <c r="A112" s="34" t="str">
        <f>IF(B112="", "", TEXT(_xlfn.XLOOKUP(B112, Instructions!$N$19:$N$34, Instructions!$J$19:$J$34), "0") &amp; "." &amp; COUNTIF($B$6:B112, B112))</f>
        <v/>
      </c>
      <c r="B112" s="35"/>
      <c r="C112" s="35"/>
      <c r="D112" s="35"/>
      <c r="E112" s="35"/>
      <c r="F112" s="35"/>
      <c r="G112" s="35"/>
      <c r="H112" s="34" t="str">
        <f>IF(OR(F112="",G112=""), "", INDEX(Instructions!$F$20:$H$22, MATCH(G112,Instructions!$E$20:$E$22,0), MATCH(F112,Instructions!$F$19:$H$19,0)))</f>
        <v/>
      </c>
      <c r="I112" s="35"/>
      <c r="J112" s="35"/>
      <c r="K112" s="35"/>
      <c r="L112" s="35"/>
      <c r="M112" s="35"/>
      <c r="N112" s="34" t="str">
        <f>IF(OR(L112="",M112=""), "", INDEX(Instructions!$F$20:$H$22, MATCH(M112,Instructions!$E$20:$E$22,0), MATCH(L112,Instructions!$F$19:$H$19,0)))</f>
        <v/>
      </c>
      <c r="O112" s="35"/>
      <c r="P112" s="35"/>
      <c r="Q112" s="35"/>
      <c r="R112" s="36"/>
      <c r="S112" s="34"/>
    </row>
    <row r="113" spans="1:19" x14ac:dyDescent="0.25">
      <c r="A113" s="34" t="str">
        <f>IF(B113="", "", TEXT(_xlfn.XLOOKUP(B113, Instructions!$N$19:$N$34, Instructions!$J$19:$J$34), "0") &amp; "." &amp; COUNTIF($B$6:B113, B113))</f>
        <v/>
      </c>
      <c r="B113" s="35"/>
      <c r="C113" s="35"/>
      <c r="D113" s="35"/>
      <c r="E113" s="35"/>
      <c r="F113" s="35"/>
      <c r="G113" s="35"/>
      <c r="H113" s="34" t="str">
        <f>IF(OR(F113="",G113=""), "", INDEX(Instructions!$F$20:$H$22, MATCH(G113,Instructions!$E$20:$E$22,0), MATCH(F113,Instructions!$F$19:$H$19,0)))</f>
        <v/>
      </c>
      <c r="I113" s="35"/>
      <c r="J113" s="35"/>
      <c r="K113" s="35"/>
      <c r="L113" s="35"/>
      <c r="M113" s="35"/>
      <c r="N113" s="34" t="str">
        <f>IF(OR(L113="",M113=""), "", INDEX(Instructions!$F$20:$H$22, MATCH(M113,Instructions!$E$20:$E$22,0), MATCH(L113,Instructions!$F$19:$H$19,0)))</f>
        <v/>
      </c>
      <c r="O113" s="35"/>
      <c r="P113" s="35"/>
      <c r="Q113" s="35"/>
      <c r="R113" s="36"/>
      <c r="S113" s="34"/>
    </row>
    <row r="114" spans="1:19" x14ac:dyDescent="0.25">
      <c r="A114" s="34" t="str">
        <f>IF(B114="", "", TEXT(_xlfn.XLOOKUP(B114, Instructions!$N$19:$N$34, Instructions!$J$19:$J$34), "0") &amp; "." &amp; COUNTIF($B$6:B114, B114))</f>
        <v/>
      </c>
      <c r="B114" s="35"/>
      <c r="C114" s="35"/>
      <c r="D114" s="35"/>
      <c r="E114" s="35"/>
      <c r="F114" s="35"/>
      <c r="G114" s="35"/>
      <c r="H114" s="34" t="str">
        <f>IF(OR(F114="",G114=""), "", INDEX(Instructions!$F$20:$H$22, MATCH(G114,Instructions!$E$20:$E$22,0), MATCH(F114,Instructions!$F$19:$H$19,0)))</f>
        <v/>
      </c>
      <c r="I114" s="35"/>
      <c r="J114" s="35"/>
      <c r="K114" s="35"/>
      <c r="L114" s="35"/>
      <c r="M114" s="35"/>
      <c r="N114" s="34" t="str">
        <f>IF(OR(L114="",M114=""), "", INDEX(Instructions!$F$20:$H$22, MATCH(M114,Instructions!$E$20:$E$22,0), MATCH(L114,Instructions!$F$19:$H$19,0)))</f>
        <v/>
      </c>
      <c r="O114" s="35"/>
      <c r="P114" s="35"/>
      <c r="Q114" s="35"/>
      <c r="R114" s="36"/>
      <c r="S114" s="34"/>
    </row>
    <row r="115" spans="1:19" x14ac:dyDescent="0.25">
      <c r="A115" s="34" t="str">
        <f>IF(B115="", "", TEXT(_xlfn.XLOOKUP(B115, Instructions!$N$19:$N$34, Instructions!$J$19:$J$34), "0") &amp; "." &amp; COUNTIF($B$6:B115, B115))</f>
        <v/>
      </c>
      <c r="B115" s="35"/>
      <c r="C115" s="35"/>
      <c r="D115" s="35"/>
      <c r="E115" s="35"/>
      <c r="F115" s="35"/>
      <c r="G115" s="35"/>
      <c r="H115" s="34" t="str">
        <f>IF(OR(F115="",G115=""), "", INDEX(Instructions!$F$20:$H$22, MATCH(G115,Instructions!$E$20:$E$22,0), MATCH(F115,Instructions!$F$19:$H$19,0)))</f>
        <v/>
      </c>
      <c r="I115" s="35"/>
      <c r="J115" s="35"/>
      <c r="K115" s="35"/>
      <c r="L115" s="35"/>
      <c r="M115" s="35"/>
      <c r="N115" s="34" t="str">
        <f>IF(OR(L115="",M115=""), "", INDEX(Instructions!$F$20:$H$22, MATCH(M115,Instructions!$E$20:$E$22,0), MATCH(L115,Instructions!$F$19:$H$19,0)))</f>
        <v/>
      </c>
      <c r="O115" s="35"/>
      <c r="P115" s="35"/>
      <c r="Q115" s="35"/>
      <c r="R115" s="36"/>
      <c r="S115" s="34"/>
    </row>
    <row r="116" spans="1:19" x14ac:dyDescent="0.25">
      <c r="A116" s="34" t="str">
        <f>IF(B116="", "", TEXT(_xlfn.XLOOKUP(B116, Instructions!$N$19:$N$34, Instructions!$J$19:$J$34), "0") &amp; "." &amp; COUNTIF($B$6:B116, B116))</f>
        <v/>
      </c>
      <c r="B116" s="35"/>
      <c r="C116" s="35"/>
      <c r="D116" s="35"/>
      <c r="E116" s="35"/>
      <c r="F116" s="35"/>
      <c r="G116" s="35"/>
      <c r="H116" s="34" t="str">
        <f>IF(OR(F116="",G116=""), "", INDEX(Instructions!$F$20:$H$22, MATCH(G116,Instructions!$E$20:$E$22,0), MATCH(F116,Instructions!$F$19:$H$19,0)))</f>
        <v/>
      </c>
      <c r="I116" s="35"/>
      <c r="J116" s="35"/>
      <c r="K116" s="35"/>
      <c r="L116" s="35"/>
      <c r="M116" s="35"/>
      <c r="N116" s="34" t="str">
        <f>IF(OR(L116="",M116=""), "", INDEX(Instructions!$F$20:$H$22, MATCH(M116,Instructions!$E$20:$E$22,0), MATCH(L116,Instructions!$F$19:$H$19,0)))</f>
        <v/>
      </c>
      <c r="O116" s="35"/>
      <c r="P116" s="35"/>
      <c r="Q116" s="35"/>
      <c r="R116" s="36"/>
      <c r="S116" s="34"/>
    </row>
    <row r="117" spans="1:19" x14ac:dyDescent="0.25">
      <c r="A117" s="34" t="str">
        <f>IF(B117="", "", TEXT(_xlfn.XLOOKUP(B117, Instructions!$N$19:$N$34, Instructions!$J$19:$J$34), "0") &amp; "." &amp; COUNTIF($B$6:B117, B117))</f>
        <v/>
      </c>
      <c r="B117" s="35"/>
      <c r="C117" s="35"/>
      <c r="D117" s="35"/>
      <c r="E117" s="35"/>
      <c r="F117" s="35"/>
      <c r="G117" s="35"/>
      <c r="H117" s="34" t="str">
        <f>IF(OR(F117="",G117=""), "", INDEX(Instructions!$F$20:$H$22, MATCH(G117,Instructions!$E$20:$E$22,0), MATCH(F117,Instructions!$F$19:$H$19,0)))</f>
        <v/>
      </c>
      <c r="I117" s="35"/>
      <c r="J117" s="35"/>
      <c r="K117" s="35"/>
      <c r="L117" s="35"/>
      <c r="M117" s="35"/>
      <c r="N117" s="34" t="str">
        <f>IF(OR(L117="",M117=""), "", INDEX(Instructions!$F$20:$H$22, MATCH(M117,Instructions!$E$20:$E$22,0), MATCH(L117,Instructions!$F$19:$H$19,0)))</f>
        <v/>
      </c>
      <c r="O117" s="35"/>
      <c r="P117" s="35"/>
      <c r="Q117" s="35"/>
      <c r="R117" s="36"/>
      <c r="S117" s="34"/>
    </row>
    <row r="118" spans="1:19" x14ac:dyDescent="0.25">
      <c r="A118" s="34" t="str">
        <f>IF(B118="", "", TEXT(_xlfn.XLOOKUP(B118, Instructions!$N$19:$N$34, Instructions!$J$19:$J$34), "0") &amp; "." &amp; COUNTIF($B$6:B118, B118))</f>
        <v/>
      </c>
      <c r="B118" s="35"/>
      <c r="C118" s="35"/>
      <c r="D118" s="35"/>
      <c r="E118" s="35"/>
      <c r="F118" s="35"/>
      <c r="G118" s="35"/>
      <c r="H118" s="34" t="str">
        <f>IF(OR(F118="",G118=""), "", INDEX(Instructions!$F$20:$H$22, MATCH(G118,Instructions!$E$20:$E$22,0), MATCH(F118,Instructions!$F$19:$H$19,0)))</f>
        <v/>
      </c>
      <c r="I118" s="35"/>
      <c r="J118" s="35"/>
      <c r="K118" s="35"/>
      <c r="L118" s="35"/>
      <c r="M118" s="35"/>
      <c r="N118" s="34" t="str">
        <f>IF(OR(L118="",M118=""), "", INDEX(Instructions!$F$20:$H$22, MATCH(M118,Instructions!$E$20:$E$22,0), MATCH(L118,Instructions!$F$19:$H$19,0)))</f>
        <v/>
      </c>
      <c r="O118" s="35"/>
      <c r="P118" s="35"/>
      <c r="Q118" s="35"/>
      <c r="R118" s="36"/>
      <c r="S118" s="34"/>
    </row>
    <row r="119" spans="1:19" x14ac:dyDescent="0.25">
      <c r="A119" s="34" t="str">
        <f>IF(B119="", "", TEXT(_xlfn.XLOOKUP(B119, Instructions!$N$19:$N$34, Instructions!$J$19:$J$34), "0") &amp; "." &amp; COUNTIF($B$6:B119, B119))</f>
        <v/>
      </c>
      <c r="B119" s="35"/>
      <c r="C119" s="35"/>
      <c r="D119" s="35"/>
      <c r="E119" s="35"/>
      <c r="F119" s="35"/>
      <c r="G119" s="35"/>
      <c r="H119" s="34" t="str">
        <f>IF(OR(F119="",G119=""), "", INDEX(Instructions!$F$20:$H$22, MATCH(G119,Instructions!$E$20:$E$22,0), MATCH(F119,Instructions!$F$19:$H$19,0)))</f>
        <v/>
      </c>
      <c r="I119" s="35"/>
      <c r="J119" s="35"/>
      <c r="K119" s="35"/>
      <c r="L119" s="35"/>
      <c r="M119" s="35"/>
      <c r="N119" s="34" t="str">
        <f>IF(OR(L119="",M119=""), "", INDEX(Instructions!$F$20:$H$22, MATCH(M119,Instructions!$E$20:$E$22,0), MATCH(L119,Instructions!$F$19:$H$19,0)))</f>
        <v/>
      </c>
      <c r="O119" s="35"/>
      <c r="P119" s="35"/>
      <c r="Q119" s="35"/>
      <c r="R119" s="36"/>
      <c r="S119" s="34"/>
    </row>
    <row r="120" spans="1:19" x14ac:dyDescent="0.25">
      <c r="A120" s="34" t="str">
        <f>IF(B120="", "", TEXT(_xlfn.XLOOKUP(B120, Instructions!$N$19:$N$34, Instructions!$J$19:$J$34), "0") &amp; "." &amp; COUNTIF($B$6:B120, B120))</f>
        <v/>
      </c>
      <c r="B120" s="35"/>
      <c r="C120" s="35"/>
      <c r="D120" s="35"/>
      <c r="E120" s="35"/>
      <c r="F120" s="35"/>
      <c r="G120" s="35"/>
      <c r="H120" s="34" t="str">
        <f>IF(OR(F120="",G120=""), "", INDEX(Instructions!$F$20:$H$22, MATCH(G120,Instructions!$E$20:$E$22,0), MATCH(F120,Instructions!$F$19:$H$19,0)))</f>
        <v/>
      </c>
      <c r="I120" s="35"/>
      <c r="J120" s="35"/>
      <c r="K120" s="35"/>
      <c r="L120" s="35"/>
      <c r="M120" s="35"/>
      <c r="N120" s="34" t="str">
        <f>IF(OR(L120="",M120=""), "", INDEX(Instructions!$F$20:$H$22, MATCH(M120,Instructions!$E$20:$E$22,0), MATCH(L120,Instructions!$F$19:$H$19,0)))</f>
        <v/>
      </c>
      <c r="O120" s="35"/>
      <c r="P120" s="35"/>
      <c r="Q120" s="35"/>
      <c r="R120" s="36"/>
      <c r="S120" s="34"/>
    </row>
    <row r="121" spans="1:19" x14ac:dyDescent="0.25">
      <c r="A121" s="34" t="str">
        <f>IF(B121="", "", TEXT(_xlfn.XLOOKUP(B121, Instructions!$N$19:$N$34, Instructions!$J$19:$J$34), "0") &amp; "." &amp; COUNTIF($B$6:B121, B121))</f>
        <v/>
      </c>
      <c r="B121" s="35"/>
      <c r="C121" s="35"/>
      <c r="D121" s="35"/>
      <c r="E121" s="35"/>
      <c r="F121" s="35"/>
      <c r="G121" s="35"/>
      <c r="H121" s="34" t="str">
        <f>IF(OR(F121="",G121=""), "", INDEX(Instructions!$F$20:$H$22, MATCH(G121,Instructions!$E$20:$E$22,0), MATCH(F121,Instructions!$F$19:$H$19,0)))</f>
        <v/>
      </c>
      <c r="I121" s="35"/>
      <c r="J121" s="35"/>
      <c r="K121" s="35"/>
      <c r="L121" s="35"/>
      <c r="M121" s="35"/>
      <c r="N121" s="34" t="str">
        <f>IF(OR(L121="",M121=""), "", INDEX(Instructions!$F$20:$H$22, MATCH(M121,Instructions!$E$20:$E$22,0), MATCH(L121,Instructions!$F$19:$H$19,0)))</f>
        <v/>
      </c>
      <c r="O121" s="35"/>
      <c r="P121" s="35"/>
      <c r="Q121" s="35"/>
      <c r="R121" s="36"/>
      <c r="S121" s="34"/>
    </row>
    <row r="122" spans="1:19" x14ac:dyDescent="0.25">
      <c r="A122" s="34" t="str">
        <f>IF(B122="", "", TEXT(_xlfn.XLOOKUP(B122, Instructions!$N$19:$N$34, Instructions!$J$19:$J$34), "0") &amp; "." &amp; COUNTIF($B$6:B122, B122))</f>
        <v/>
      </c>
      <c r="B122" s="35"/>
      <c r="C122" s="35"/>
      <c r="D122" s="35"/>
      <c r="E122" s="35"/>
      <c r="F122" s="35"/>
      <c r="G122" s="35"/>
      <c r="H122" s="34" t="str">
        <f>IF(OR(F122="",G122=""), "", INDEX(Instructions!$F$20:$H$22, MATCH(G122,Instructions!$E$20:$E$22,0), MATCH(F122,Instructions!$F$19:$H$19,0)))</f>
        <v/>
      </c>
      <c r="I122" s="35"/>
      <c r="J122" s="35"/>
      <c r="K122" s="35"/>
      <c r="L122" s="35"/>
      <c r="M122" s="35"/>
      <c r="N122" s="34" t="str">
        <f>IF(OR(L122="",M122=""), "", INDEX(Instructions!$F$20:$H$22, MATCH(M122,Instructions!$E$20:$E$22,0), MATCH(L122,Instructions!$F$19:$H$19,0)))</f>
        <v/>
      </c>
      <c r="O122" s="35"/>
      <c r="P122" s="35"/>
      <c r="Q122" s="35"/>
      <c r="R122" s="36"/>
      <c r="S122" s="34"/>
    </row>
    <row r="123" spans="1:19" x14ac:dyDescent="0.25">
      <c r="A123" s="34" t="str">
        <f>IF(B123="", "", TEXT(_xlfn.XLOOKUP(B123, Instructions!$N$19:$N$34, Instructions!$J$19:$J$34), "0") &amp; "." &amp; COUNTIF($B$6:B123, B123))</f>
        <v/>
      </c>
      <c r="B123" s="35"/>
      <c r="C123" s="35"/>
      <c r="D123" s="35"/>
      <c r="E123" s="35"/>
      <c r="F123" s="35"/>
      <c r="G123" s="35"/>
      <c r="H123" s="34" t="str">
        <f>IF(OR(F123="",G123=""), "", INDEX(Instructions!$F$20:$H$22, MATCH(G123,Instructions!$E$20:$E$22,0), MATCH(F123,Instructions!$F$19:$H$19,0)))</f>
        <v/>
      </c>
      <c r="I123" s="35"/>
      <c r="J123" s="35"/>
      <c r="K123" s="35"/>
      <c r="L123" s="35"/>
      <c r="M123" s="35"/>
      <c r="N123" s="34" t="str">
        <f>IF(OR(L123="",M123=""), "", INDEX(Instructions!$F$20:$H$22, MATCH(M123,Instructions!$E$20:$E$22,0), MATCH(L123,Instructions!$F$19:$H$19,0)))</f>
        <v/>
      </c>
      <c r="O123" s="35"/>
      <c r="P123" s="35"/>
      <c r="Q123" s="35"/>
      <c r="R123" s="36"/>
      <c r="S123" s="34"/>
    </row>
    <row r="124" spans="1:19" x14ac:dyDescent="0.25">
      <c r="A124" s="34" t="str">
        <f>IF(B124="", "", TEXT(_xlfn.XLOOKUP(B124, Instructions!$N$19:$N$34, Instructions!$J$19:$J$34), "0") &amp; "." &amp; COUNTIF($B$6:B124, B124))</f>
        <v/>
      </c>
      <c r="B124" s="35"/>
      <c r="C124" s="35"/>
      <c r="D124" s="35"/>
      <c r="E124" s="35"/>
      <c r="F124" s="35"/>
      <c r="G124" s="35"/>
      <c r="H124" s="34" t="str">
        <f>IF(OR(F124="",G124=""), "", INDEX(Instructions!$F$20:$H$22, MATCH(G124,Instructions!$E$20:$E$22,0), MATCH(F124,Instructions!$F$19:$H$19,0)))</f>
        <v/>
      </c>
      <c r="I124" s="35"/>
      <c r="J124" s="35"/>
      <c r="K124" s="35"/>
      <c r="L124" s="35"/>
      <c r="M124" s="35"/>
      <c r="N124" s="34" t="str">
        <f>IF(OR(L124="",M124=""), "", INDEX(Instructions!$F$20:$H$22, MATCH(M124,Instructions!$E$20:$E$22,0), MATCH(L124,Instructions!$F$19:$H$19,0)))</f>
        <v/>
      </c>
      <c r="O124" s="35"/>
      <c r="P124" s="35"/>
      <c r="Q124" s="35"/>
      <c r="R124" s="36"/>
      <c r="S124" s="34"/>
    </row>
    <row r="125" spans="1:19" x14ac:dyDescent="0.25">
      <c r="A125" s="34" t="str">
        <f>IF(B125="", "", TEXT(_xlfn.XLOOKUP(B125, Instructions!$N$19:$N$34, Instructions!$J$19:$J$34), "0") &amp; "." &amp; COUNTIF($B$6:B125, B125))</f>
        <v/>
      </c>
      <c r="B125" s="35"/>
      <c r="C125" s="35"/>
      <c r="D125" s="35"/>
      <c r="E125" s="35"/>
      <c r="F125" s="35"/>
      <c r="G125" s="35"/>
      <c r="H125" s="34" t="str">
        <f>IF(OR(F125="",G125=""), "", INDEX(Instructions!$F$20:$H$22, MATCH(G125,Instructions!$E$20:$E$22,0), MATCH(F125,Instructions!$F$19:$H$19,0)))</f>
        <v/>
      </c>
      <c r="I125" s="35"/>
      <c r="J125" s="35"/>
      <c r="K125" s="35"/>
      <c r="L125" s="35"/>
      <c r="M125" s="35"/>
      <c r="N125" s="34" t="str">
        <f>IF(OR(L125="",M125=""), "", INDEX(Instructions!$F$20:$H$22, MATCH(M125,Instructions!$E$20:$E$22,0), MATCH(L125,Instructions!$F$19:$H$19,0)))</f>
        <v/>
      </c>
      <c r="O125" s="35"/>
      <c r="P125" s="35"/>
      <c r="Q125" s="35"/>
      <c r="R125" s="36"/>
      <c r="S125" s="34"/>
    </row>
    <row r="126" spans="1:19" x14ac:dyDescent="0.25">
      <c r="A126" s="34" t="str">
        <f>IF(B126="", "", TEXT(_xlfn.XLOOKUP(B126, Instructions!$N$19:$N$34, Instructions!$J$19:$J$34), "0") &amp; "." &amp; COUNTIF($B$6:B126, B126))</f>
        <v/>
      </c>
      <c r="B126" s="35"/>
      <c r="C126" s="35"/>
      <c r="D126" s="35"/>
      <c r="E126" s="35"/>
      <c r="F126" s="35"/>
      <c r="G126" s="35"/>
      <c r="H126" s="34" t="str">
        <f>IF(OR(F126="",G126=""), "", INDEX(Instructions!$F$20:$H$22, MATCH(G126,Instructions!$E$20:$E$22,0), MATCH(F126,Instructions!$F$19:$H$19,0)))</f>
        <v/>
      </c>
      <c r="I126" s="35"/>
      <c r="J126" s="35"/>
      <c r="K126" s="35"/>
      <c r="L126" s="35"/>
      <c r="M126" s="35"/>
      <c r="N126" s="34" t="str">
        <f>IF(OR(L126="",M126=""), "", INDEX(Instructions!$F$20:$H$22, MATCH(M126,Instructions!$E$20:$E$22,0), MATCH(L126,Instructions!$F$19:$H$19,0)))</f>
        <v/>
      </c>
      <c r="O126" s="35"/>
      <c r="P126" s="35"/>
      <c r="Q126" s="35"/>
      <c r="R126" s="36"/>
      <c r="S126" s="34"/>
    </row>
    <row r="127" spans="1:19" x14ac:dyDescent="0.25">
      <c r="A127" s="34" t="str">
        <f>IF(B127="", "", TEXT(_xlfn.XLOOKUP(B127, Instructions!$N$19:$N$34, Instructions!$J$19:$J$34), "0") &amp; "." &amp; COUNTIF($B$6:B127, B127))</f>
        <v/>
      </c>
      <c r="B127" s="35"/>
      <c r="C127" s="35"/>
      <c r="D127" s="35"/>
      <c r="E127" s="35"/>
      <c r="F127" s="35"/>
      <c r="G127" s="35"/>
      <c r="H127" s="34" t="str">
        <f>IF(OR(F127="",G127=""), "", INDEX(Instructions!$F$20:$H$22, MATCH(G127,Instructions!$E$20:$E$22,0), MATCH(F127,Instructions!$F$19:$H$19,0)))</f>
        <v/>
      </c>
      <c r="I127" s="35"/>
      <c r="J127" s="35"/>
      <c r="K127" s="35"/>
      <c r="L127" s="35"/>
      <c r="M127" s="35"/>
      <c r="N127" s="34" t="str">
        <f>IF(OR(L127="",M127=""), "", INDEX(Instructions!$F$20:$H$22, MATCH(M127,Instructions!$E$20:$E$22,0), MATCH(L127,Instructions!$F$19:$H$19,0)))</f>
        <v/>
      </c>
      <c r="O127" s="35"/>
      <c r="P127" s="35"/>
      <c r="Q127" s="35"/>
      <c r="R127" s="36"/>
      <c r="S127" s="34"/>
    </row>
    <row r="128" spans="1:19" x14ac:dyDescent="0.25">
      <c r="A128" s="34" t="str">
        <f>IF(B128="", "", TEXT(_xlfn.XLOOKUP(B128, Instructions!$N$19:$N$34, Instructions!$J$19:$J$34), "0") &amp; "." &amp; COUNTIF($B$6:B128, B128))</f>
        <v/>
      </c>
      <c r="B128" s="35"/>
      <c r="C128" s="35"/>
      <c r="D128" s="35"/>
      <c r="E128" s="35"/>
      <c r="F128" s="35"/>
      <c r="G128" s="35"/>
      <c r="H128" s="34" t="str">
        <f>IF(OR(F128="",G128=""), "", INDEX(Instructions!$F$20:$H$22, MATCH(G128,Instructions!$E$20:$E$22,0), MATCH(F128,Instructions!$F$19:$H$19,0)))</f>
        <v/>
      </c>
      <c r="I128" s="35"/>
      <c r="J128" s="35"/>
      <c r="K128" s="35"/>
      <c r="L128" s="35"/>
      <c r="M128" s="35"/>
      <c r="N128" s="34" t="str">
        <f>IF(OR(L128="",M128=""), "", INDEX(Instructions!$F$20:$H$22, MATCH(M128,Instructions!$E$20:$E$22,0), MATCH(L128,Instructions!$F$19:$H$19,0)))</f>
        <v/>
      </c>
      <c r="O128" s="35"/>
      <c r="P128" s="35"/>
      <c r="Q128" s="35"/>
      <c r="R128" s="36"/>
      <c r="S128" s="34"/>
    </row>
    <row r="129" spans="1:19" x14ac:dyDescent="0.25">
      <c r="A129" s="34" t="str">
        <f>IF(B129="", "", TEXT(_xlfn.XLOOKUP(B129, Instructions!$N$19:$N$34, Instructions!$J$19:$J$34), "0") &amp; "." &amp; COUNTIF($B$6:B129, B129))</f>
        <v/>
      </c>
      <c r="B129" s="35"/>
      <c r="C129" s="35"/>
      <c r="D129" s="35"/>
      <c r="E129" s="35"/>
      <c r="F129" s="35"/>
      <c r="G129" s="35"/>
      <c r="H129" s="34" t="str">
        <f>IF(OR(F129="",G129=""), "", INDEX(Instructions!$F$20:$H$22, MATCH(G129,Instructions!$E$20:$E$22,0), MATCH(F129,Instructions!$F$19:$H$19,0)))</f>
        <v/>
      </c>
      <c r="I129" s="35"/>
      <c r="J129" s="35"/>
      <c r="K129" s="35"/>
      <c r="L129" s="35"/>
      <c r="M129" s="35"/>
      <c r="N129" s="34" t="str">
        <f>IF(OR(L129="",M129=""), "", INDEX(Instructions!$F$20:$H$22, MATCH(M129,Instructions!$E$20:$E$22,0), MATCH(L129,Instructions!$F$19:$H$19,0)))</f>
        <v/>
      </c>
      <c r="O129" s="35"/>
      <c r="P129" s="35"/>
      <c r="Q129" s="35"/>
      <c r="R129" s="36"/>
      <c r="S129" s="34"/>
    </row>
    <row r="130" spans="1:19" x14ac:dyDescent="0.25">
      <c r="A130" s="34" t="str">
        <f>IF(B130="", "", TEXT(_xlfn.XLOOKUP(B130, Instructions!$N$19:$N$34, Instructions!$J$19:$J$34), "0") &amp; "." &amp; COUNTIF($B$6:B130, B130))</f>
        <v/>
      </c>
      <c r="B130" s="35"/>
      <c r="C130" s="35"/>
      <c r="D130" s="35"/>
      <c r="E130" s="35"/>
      <c r="F130" s="35"/>
      <c r="G130" s="35"/>
      <c r="H130" s="34" t="str">
        <f>IF(OR(F130="",G130=""), "", INDEX(Instructions!$F$20:$H$22, MATCH(G130,Instructions!$E$20:$E$22,0), MATCH(F130,Instructions!$F$19:$H$19,0)))</f>
        <v/>
      </c>
      <c r="I130" s="35"/>
      <c r="J130" s="35"/>
      <c r="K130" s="35"/>
      <c r="L130" s="35"/>
      <c r="M130" s="35"/>
      <c r="N130" s="34" t="str">
        <f>IF(OR(L130="",M130=""), "", INDEX(Instructions!$F$20:$H$22, MATCH(M130,Instructions!$E$20:$E$22,0), MATCH(L130,Instructions!$F$19:$H$19,0)))</f>
        <v/>
      </c>
      <c r="O130" s="35"/>
      <c r="P130" s="35"/>
      <c r="Q130" s="35"/>
      <c r="R130" s="36"/>
      <c r="S130" s="34"/>
    </row>
    <row r="131" spans="1:19" x14ac:dyDescent="0.25">
      <c r="A131" s="34" t="str">
        <f>IF(B131="", "", TEXT(_xlfn.XLOOKUP(B131, Instructions!$N$19:$N$34, Instructions!$J$19:$J$34), "0") &amp; "." &amp; COUNTIF($B$6:B131, B131))</f>
        <v/>
      </c>
      <c r="B131" s="35"/>
      <c r="C131" s="35"/>
      <c r="D131" s="35"/>
      <c r="E131" s="35"/>
      <c r="F131" s="35"/>
      <c r="G131" s="35"/>
      <c r="H131" s="34" t="str">
        <f>IF(OR(F131="",G131=""), "", INDEX(Instructions!$F$20:$H$22, MATCH(G131,Instructions!$E$20:$E$22,0), MATCH(F131,Instructions!$F$19:$H$19,0)))</f>
        <v/>
      </c>
      <c r="I131" s="35"/>
      <c r="J131" s="35"/>
      <c r="K131" s="35"/>
      <c r="L131" s="35"/>
      <c r="M131" s="35"/>
      <c r="N131" s="34" t="str">
        <f>IF(OR(L131="",M131=""), "", INDEX(Instructions!$F$20:$H$22, MATCH(M131,Instructions!$E$20:$E$22,0), MATCH(L131,Instructions!$F$19:$H$19,0)))</f>
        <v/>
      </c>
      <c r="O131" s="35"/>
      <c r="P131" s="35"/>
      <c r="Q131" s="35"/>
      <c r="R131" s="36"/>
      <c r="S131" s="34"/>
    </row>
    <row r="132" spans="1:19" x14ac:dyDescent="0.25">
      <c r="A132" s="34" t="str">
        <f>IF(B132="", "", TEXT(_xlfn.XLOOKUP(B132, Instructions!$N$19:$N$34, Instructions!$J$19:$J$34), "0") &amp; "." &amp; COUNTIF($B$6:B132, B132))</f>
        <v/>
      </c>
      <c r="B132" s="35"/>
      <c r="C132" s="35"/>
      <c r="D132" s="35"/>
      <c r="E132" s="35"/>
      <c r="F132" s="35"/>
      <c r="G132" s="35"/>
      <c r="H132" s="34" t="str">
        <f>IF(OR(F132="",G132=""), "", INDEX(Instructions!$F$20:$H$22, MATCH(G132,Instructions!$E$20:$E$22,0), MATCH(F132,Instructions!$F$19:$H$19,0)))</f>
        <v/>
      </c>
      <c r="I132" s="35"/>
      <c r="J132" s="35"/>
      <c r="K132" s="35"/>
      <c r="L132" s="35"/>
      <c r="M132" s="35"/>
      <c r="N132" s="34" t="str">
        <f>IF(OR(L132="",M132=""), "", INDEX(Instructions!$F$20:$H$22, MATCH(M132,Instructions!$E$20:$E$22,0), MATCH(L132,Instructions!$F$19:$H$19,0)))</f>
        <v/>
      </c>
      <c r="O132" s="35"/>
      <c r="P132" s="35"/>
      <c r="Q132" s="35"/>
      <c r="R132" s="36"/>
      <c r="S132" s="34"/>
    </row>
    <row r="133" spans="1:19" x14ac:dyDescent="0.25">
      <c r="A133" s="34" t="str">
        <f>IF(B133="", "", TEXT(_xlfn.XLOOKUP(B133, Instructions!$N$19:$N$34, Instructions!$J$19:$J$34), "0") &amp; "." &amp; COUNTIF($B$6:B133, B133))</f>
        <v/>
      </c>
      <c r="B133" s="35"/>
      <c r="C133" s="35"/>
      <c r="D133" s="35"/>
      <c r="E133" s="35"/>
      <c r="F133" s="35"/>
      <c r="G133" s="35"/>
      <c r="H133" s="34" t="str">
        <f>IF(OR(F133="",G133=""), "", INDEX(Instructions!$F$20:$H$22, MATCH(G133,Instructions!$E$20:$E$22,0), MATCH(F133,Instructions!$F$19:$H$19,0)))</f>
        <v/>
      </c>
      <c r="I133" s="35"/>
      <c r="J133" s="35"/>
      <c r="K133" s="35"/>
      <c r="L133" s="35"/>
      <c r="M133" s="35"/>
      <c r="N133" s="34" t="str">
        <f>IF(OR(L133="",M133=""), "", INDEX(Instructions!$F$20:$H$22, MATCH(M133,Instructions!$E$20:$E$22,0), MATCH(L133,Instructions!$F$19:$H$19,0)))</f>
        <v/>
      </c>
      <c r="O133" s="35"/>
      <c r="P133" s="35"/>
      <c r="Q133" s="35"/>
      <c r="R133" s="36"/>
      <c r="S133" s="34"/>
    </row>
    <row r="134" spans="1:19" x14ac:dyDescent="0.25">
      <c r="A134" s="34" t="str">
        <f>IF(B134="", "", TEXT(_xlfn.XLOOKUP(B134, Instructions!$N$19:$N$34, Instructions!$J$19:$J$34), "0") &amp; "." &amp; COUNTIF($B$6:B134, B134))</f>
        <v/>
      </c>
      <c r="B134" s="35"/>
      <c r="C134" s="35"/>
      <c r="D134" s="35"/>
      <c r="E134" s="35"/>
      <c r="F134" s="35"/>
      <c r="G134" s="35"/>
      <c r="H134" s="34" t="str">
        <f>IF(OR(F134="",G134=""), "", INDEX(Instructions!$F$20:$H$22, MATCH(G134,Instructions!$E$20:$E$22,0), MATCH(F134,Instructions!$F$19:$H$19,0)))</f>
        <v/>
      </c>
      <c r="I134" s="35"/>
      <c r="J134" s="35"/>
      <c r="K134" s="35"/>
      <c r="L134" s="35"/>
      <c r="M134" s="35"/>
      <c r="N134" s="34" t="str">
        <f>IF(OR(L134="",M134=""), "", INDEX(Instructions!$F$20:$H$22, MATCH(M134,Instructions!$E$20:$E$22,0), MATCH(L134,Instructions!$F$19:$H$19,0)))</f>
        <v/>
      </c>
      <c r="O134" s="35"/>
      <c r="P134" s="35"/>
      <c r="Q134" s="35"/>
      <c r="R134" s="36"/>
      <c r="S134" s="34"/>
    </row>
    <row r="135" spans="1:19" x14ac:dyDescent="0.25">
      <c r="A135" s="34" t="str">
        <f>IF(B135="", "", TEXT(_xlfn.XLOOKUP(B135, Instructions!$N$19:$N$34, Instructions!$J$19:$J$34), "0") &amp; "." &amp; COUNTIF($B$6:B135, B135))</f>
        <v/>
      </c>
      <c r="B135" s="35"/>
      <c r="C135" s="35"/>
      <c r="D135" s="35"/>
      <c r="E135" s="35"/>
      <c r="F135" s="35"/>
      <c r="G135" s="35"/>
      <c r="H135" s="34" t="str">
        <f>IF(OR(F135="",G135=""), "", INDEX(Instructions!$F$20:$H$22, MATCH(G135,Instructions!$E$20:$E$22,0), MATCH(F135,Instructions!$F$19:$H$19,0)))</f>
        <v/>
      </c>
      <c r="I135" s="35"/>
      <c r="J135" s="35"/>
      <c r="K135" s="35"/>
      <c r="L135" s="35"/>
      <c r="M135" s="35"/>
      <c r="N135" s="34" t="str">
        <f>IF(OR(L135="",M135=""), "", INDEX(Instructions!$F$20:$H$22, MATCH(M135,Instructions!$E$20:$E$22,0), MATCH(L135,Instructions!$F$19:$H$19,0)))</f>
        <v/>
      </c>
      <c r="O135" s="35"/>
      <c r="P135" s="35"/>
      <c r="Q135" s="35"/>
      <c r="R135" s="36"/>
      <c r="S135" s="34"/>
    </row>
    <row r="136" spans="1:19" x14ac:dyDescent="0.25">
      <c r="A136" s="34" t="str">
        <f>IF(B136="", "", TEXT(_xlfn.XLOOKUP(B136, Instructions!$N$19:$N$34, Instructions!$J$19:$J$34), "0") &amp; "." &amp; COUNTIF($B$6:B136, B136))</f>
        <v/>
      </c>
      <c r="B136" s="35"/>
      <c r="C136" s="35"/>
      <c r="D136" s="35"/>
      <c r="E136" s="35"/>
      <c r="F136" s="35"/>
      <c r="G136" s="35"/>
      <c r="H136" s="34" t="str">
        <f>IF(OR(F136="",G136=""), "", INDEX(Instructions!$F$20:$H$22, MATCH(G136,Instructions!$E$20:$E$22,0), MATCH(F136,Instructions!$F$19:$H$19,0)))</f>
        <v/>
      </c>
      <c r="I136" s="35"/>
      <c r="J136" s="35"/>
      <c r="K136" s="35"/>
      <c r="L136" s="35"/>
      <c r="M136" s="35"/>
      <c r="N136" s="34" t="str">
        <f>IF(OR(L136="",M136=""), "", INDEX(Instructions!$F$20:$H$22, MATCH(M136,Instructions!$E$20:$E$22,0), MATCH(L136,Instructions!$F$19:$H$19,0)))</f>
        <v/>
      </c>
      <c r="O136" s="35"/>
      <c r="P136" s="35"/>
      <c r="Q136" s="35"/>
      <c r="R136" s="36"/>
      <c r="S136" s="34"/>
    </row>
    <row r="137" spans="1:19" x14ac:dyDescent="0.25">
      <c r="A137" s="34" t="str">
        <f>IF(B137="", "", TEXT(_xlfn.XLOOKUP(B137, Instructions!$N$19:$N$34, Instructions!$J$19:$J$34), "0") &amp; "." &amp; COUNTIF($B$6:B137, B137))</f>
        <v/>
      </c>
      <c r="B137" s="35"/>
      <c r="C137" s="35"/>
      <c r="D137" s="35"/>
      <c r="E137" s="35"/>
      <c r="F137" s="35"/>
      <c r="G137" s="35"/>
      <c r="H137" s="34" t="str">
        <f>IF(OR(F137="",G137=""), "", INDEX(Instructions!$F$20:$H$22, MATCH(G137,Instructions!$E$20:$E$22,0), MATCH(F137,Instructions!$F$19:$H$19,0)))</f>
        <v/>
      </c>
      <c r="I137" s="35"/>
      <c r="J137" s="35"/>
      <c r="K137" s="35"/>
      <c r="L137" s="35"/>
      <c r="M137" s="35"/>
      <c r="N137" s="34" t="str">
        <f>IF(OR(L137="",M137=""), "", INDEX(Instructions!$F$20:$H$22, MATCH(M137,Instructions!$E$20:$E$22,0), MATCH(L137,Instructions!$F$19:$H$19,0)))</f>
        <v/>
      </c>
      <c r="O137" s="35"/>
      <c r="P137" s="35"/>
      <c r="Q137" s="35"/>
      <c r="R137" s="36"/>
      <c r="S137" s="34"/>
    </row>
    <row r="138" spans="1:19" x14ac:dyDescent="0.25">
      <c r="A138" s="34" t="str">
        <f>IF(B138="", "", TEXT(_xlfn.XLOOKUP(B138, Instructions!$N$19:$N$34, Instructions!$J$19:$J$34), "0") &amp; "." &amp; COUNTIF($B$6:B138, B138))</f>
        <v/>
      </c>
      <c r="B138" s="35"/>
      <c r="C138" s="35"/>
      <c r="D138" s="35"/>
      <c r="E138" s="35"/>
      <c r="F138" s="35"/>
      <c r="G138" s="35"/>
      <c r="H138" s="34" t="str">
        <f>IF(OR(F138="",G138=""), "", INDEX(Instructions!$F$20:$H$22, MATCH(G138,Instructions!$E$20:$E$22,0), MATCH(F138,Instructions!$F$19:$H$19,0)))</f>
        <v/>
      </c>
      <c r="I138" s="35"/>
      <c r="J138" s="35"/>
      <c r="K138" s="35"/>
      <c r="L138" s="35"/>
      <c r="M138" s="35"/>
      <c r="N138" s="34" t="str">
        <f>IF(OR(L138="",M138=""), "", INDEX(Instructions!$F$20:$H$22, MATCH(M138,Instructions!$E$20:$E$22,0), MATCH(L138,Instructions!$F$19:$H$19,0)))</f>
        <v/>
      </c>
      <c r="O138" s="35"/>
      <c r="P138" s="35"/>
      <c r="Q138" s="35"/>
      <c r="R138" s="36"/>
      <c r="S138" s="34"/>
    </row>
    <row r="139" spans="1:19" x14ac:dyDescent="0.25">
      <c r="A139" s="34" t="str">
        <f>IF(B139="", "", TEXT(_xlfn.XLOOKUP(B139, Instructions!$N$19:$N$34, Instructions!$J$19:$J$34), "0") &amp; "." &amp; COUNTIF($B$6:B139, B139))</f>
        <v/>
      </c>
      <c r="B139" s="35"/>
      <c r="C139" s="35"/>
      <c r="D139" s="35"/>
      <c r="E139" s="35"/>
      <c r="F139" s="35"/>
      <c r="G139" s="35"/>
      <c r="H139" s="34" t="str">
        <f>IF(OR(F139="",G139=""), "", INDEX(Instructions!$F$20:$H$22, MATCH(G139,Instructions!$E$20:$E$22,0), MATCH(F139,Instructions!$F$19:$H$19,0)))</f>
        <v/>
      </c>
      <c r="I139" s="35"/>
      <c r="J139" s="35"/>
      <c r="K139" s="35"/>
      <c r="L139" s="35"/>
      <c r="M139" s="35"/>
      <c r="N139" s="34" t="str">
        <f>IF(OR(L139="",M139=""), "", INDEX(Instructions!$F$20:$H$22, MATCH(M139,Instructions!$E$20:$E$22,0), MATCH(L139,Instructions!$F$19:$H$19,0)))</f>
        <v/>
      </c>
      <c r="O139" s="35"/>
      <c r="P139" s="35"/>
      <c r="Q139" s="35"/>
      <c r="R139" s="36"/>
      <c r="S139" s="34"/>
    </row>
    <row r="140" spans="1:19" x14ac:dyDescent="0.25">
      <c r="A140" s="34" t="str">
        <f>IF(B140="", "", TEXT(_xlfn.XLOOKUP(B140, Instructions!$N$19:$N$34, Instructions!$J$19:$J$34), "0") &amp; "." &amp; COUNTIF($B$6:B140, B140))</f>
        <v/>
      </c>
      <c r="B140" s="35"/>
      <c r="C140" s="35"/>
      <c r="D140" s="35"/>
      <c r="E140" s="35"/>
      <c r="F140" s="35"/>
      <c r="G140" s="35"/>
      <c r="H140" s="34" t="str">
        <f>IF(OR(F140="",G140=""), "", INDEX(Instructions!$F$20:$H$22, MATCH(G140,Instructions!$E$20:$E$22,0), MATCH(F140,Instructions!$F$19:$H$19,0)))</f>
        <v/>
      </c>
      <c r="I140" s="35"/>
      <c r="J140" s="35"/>
      <c r="K140" s="35"/>
      <c r="L140" s="35"/>
      <c r="M140" s="35"/>
      <c r="N140" s="34" t="str">
        <f>IF(OR(L140="",M140=""), "", INDEX(Instructions!$F$20:$H$22, MATCH(M140,Instructions!$E$20:$E$22,0), MATCH(L140,Instructions!$F$19:$H$19,0)))</f>
        <v/>
      </c>
      <c r="O140" s="35"/>
      <c r="P140" s="35"/>
      <c r="Q140" s="35"/>
      <c r="R140" s="36"/>
      <c r="S140" s="34"/>
    </row>
    <row r="141" spans="1:19" x14ac:dyDescent="0.25">
      <c r="A141" s="34" t="str">
        <f>IF(B141="", "", TEXT(_xlfn.XLOOKUP(B141, Instructions!$N$19:$N$34, Instructions!$J$19:$J$34), "0") &amp; "." &amp; COUNTIF($B$6:B141, B141))</f>
        <v/>
      </c>
      <c r="B141" s="35"/>
      <c r="C141" s="35"/>
      <c r="D141" s="35"/>
      <c r="E141" s="35"/>
      <c r="F141" s="35"/>
      <c r="G141" s="35"/>
      <c r="H141" s="34" t="str">
        <f>IF(OR(F141="",G141=""), "", INDEX(Instructions!$F$20:$H$22, MATCH(G141,Instructions!$E$20:$E$22,0), MATCH(F141,Instructions!$F$19:$H$19,0)))</f>
        <v/>
      </c>
      <c r="I141" s="35"/>
      <c r="J141" s="35"/>
      <c r="K141" s="35"/>
      <c r="L141" s="35"/>
      <c r="M141" s="35"/>
      <c r="N141" s="34" t="str">
        <f>IF(OR(L141="",M141=""), "", INDEX(Instructions!$F$20:$H$22, MATCH(M141,Instructions!$E$20:$E$22,0), MATCH(L141,Instructions!$F$19:$H$19,0)))</f>
        <v/>
      </c>
      <c r="O141" s="35"/>
      <c r="P141" s="35"/>
      <c r="Q141" s="35"/>
      <c r="R141" s="36"/>
      <c r="S141" s="34"/>
    </row>
    <row r="142" spans="1:19" x14ac:dyDescent="0.25">
      <c r="A142" s="34" t="str">
        <f>IF(B142="", "", TEXT(_xlfn.XLOOKUP(B142, Instructions!$N$19:$N$34, Instructions!$J$19:$J$34), "0") &amp; "." &amp; COUNTIF($B$6:B142, B142))</f>
        <v/>
      </c>
      <c r="B142" s="35"/>
      <c r="C142" s="35"/>
      <c r="D142" s="35"/>
      <c r="E142" s="35"/>
      <c r="F142" s="35"/>
      <c r="G142" s="35"/>
      <c r="H142" s="34" t="str">
        <f>IF(OR(F142="",G142=""), "", INDEX(Instructions!$F$20:$H$22, MATCH(G142,Instructions!$E$20:$E$22,0), MATCH(F142,Instructions!$F$19:$H$19,0)))</f>
        <v/>
      </c>
      <c r="I142" s="35"/>
      <c r="J142" s="35"/>
      <c r="K142" s="35"/>
      <c r="L142" s="35"/>
      <c r="M142" s="35"/>
      <c r="N142" s="34" t="str">
        <f>IF(OR(L142="",M142=""), "", INDEX(Instructions!$F$20:$H$22, MATCH(M142,Instructions!$E$20:$E$22,0), MATCH(L142,Instructions!$F$19:$H$19,0)))</f>
        <v/>
      </c>
      <c r="O142" s="35"/>
      <c r="P142" s="35"/>
      <c r="Q142" s="35"/>
      <c r="R142" s="36"/>
      <c r="S142" s="34"/>
    </row>
    <row r="143" spans="1:19" x14ac:dyDescent="0.25">
      <c r="A143" s="34" t="str">
        <f>IF(B143="", "", TEXT(_xlfn.XLOOKUP(B143, Instructions!$N$19:$N$34, Instructions!$J$19:$J$34), "0") &amp; "." &amp; COUNTIF($B$6:B143, B143))</f>
        <v/>
      </c>
      <c r="B143" s="35"/>
      <c r="C143" s="35"/>
      <c r="D143" s="35"/>
      <c r="E143" s="35"/>
      <c r="F143" s="35"/>
      <c r="G143" s="35"/>
      <c r="H143" s="34" t="str">
        <f>IF(OR(F143="",G143=""), "", INDEX(Instructions!$F$20:$H$22, MATCH(G143,Instructions!$E$20:$E$22,0), MATCH(F143,Instructions!$F$19:$H$19,0)))</f>
        <v/>
      </c>
      <c r="I143" s="35"/>
      <c r="J143" s="35"/>
      <c r="K143" s="35"/>
      <c r="L143" s="35"/>
      <c r="M143" s="35"/>
      <c r="N143" s="34" t="str">
        <f>IF(OR(L143="",M143=""), "", INDEX(Instructions!$F$20:$H$22, MATCH(M143,Instructions!$E$20:$E$22,0), MATCH(L143,Instructions!$F$19:$H$19,0)))</f>
        <v/>
      </c>
      <c r="O143" s="35"/>
      <c r="P143" s="35"/>
      <c r="Q143" s="35"/>
      <c r="R143" s="36"/>
      <c r="S143" s="34"/>
    </row>
    <row r="144" spans="1:19" x14ac:dyDescent="0.25">
      <c r="A144" s="34" t="str">
        <f>IF(B144="", "", TEXT(_xlfn.XLOOKUP(B144, Instructions!$N$19:$N$34, Instructions!$J$19:$J$34), "0") &amp; "." &amp; COUNTIF($B$6:B144, B144))</f>
        <v/>
      </c>
      <c r="B144" s="35"/>
      <c r="C144" s="35"/>
      <c r="D144" s="35"/>
      <c r="E144" s="35"/>
      <c r="F144" s="35"/>
      <c r="G144" s="35"/>
      <c r="H144" s="34" t="str">
        <f>IF(OR(F144="",G144=""), "", INDEX(Instructions!$F$20:$H$22, MATCH(G144,Instructions!$E$20:$E$22,0), MATCH(F144,Instructions!$F$19:$H$19,0)))</f>
        <v/>
      </c>
      <c r="I144" s="35"/>
      <c r="J144" s="35"/>
      <c r="K144" s="35"/>
      <c r="L144" s="35"/>
      <c r="M144" s="35"/>
      <c r="N144" s="34" t="str">
        <f>IF(OR(L144="",M144=""), "", INDEX(Instructions!$F$20:$H$22, MATCH(M144,Instructions!$E$20:$E$22,0), MATCH(L144,Instructions!$F$19:$H$19,0)))</f>
        <v/>
      </c>
      <c r="O144" s="35"/>
      <c r="P144" s="35"/>
      <c r="Q144" s="35"/>
      <c r="R144" s="36"/>
      <c r="S144" s="34"/>
    </row>
    <row r="145" spans="1:19" x14ac:dyDescent="0.25">
      <c r="A145" s="34" t="str">
        <f>IF(B145="", "", TEXT(_xlfn.XLOOKUP(B145, Instructions!$N$19:$N$34, Instructions!$J$19:$J$34), "0") &amp; "." &amp; COUNTIF($B$6:B145, B145))</f>
        <v/>
      </c>
      <c r="B145" s="35"/>
      <c r="C145" s="35"/>
      <c r="D145" s="35"/>
      <c r="E145" s="35"/>
      <c r="F145" s="35"/>
      <c r="G145" s="35"/>
      <c r="H145" s="34" t="str">
        <f>IF(OR(F145="",G145=""), "", INDEX(Instructions!$F$20:$H$22, MATCH(G145,Instructions!$E$20:$E$22,0), MATCH(F145,Instructions!$F$19:$H$19,0)))</f>
        <v/>
      </c>
      <c r="I145" s="35"/>
      <c r="J145" s="35"/>
      <c r="K145" s="35"/>
      <c r="L145" s="35"/>
      <c r="M145" s="35"/>
      <c r="N145" s="34" t="str">
        <f>IF(OR(L145="",M145=""), "", INDEX(Instructions!$F$20:$H$22, MATCH(M145,Instructions!$E$20:$E$22,0), MATCH(L145,Instructions!$F$19:$H$19,0)))</f>
        <v/>
      </c>
      <c r="O145" s="35"/>
      <c r="P145" s="35"/>
      <c r="Q145" s="35"/>
      <c r="R145" s="36"/>
      <c r="S145" s="34"/>
    </row>
    <row r="146" spans="1:19" x14ac:dyDescent="0.25">
      <c r="A146" s="34" t="str">
        <f>IF(B146="", "", TEXT(_xlfn.XLOOKUP(B146, Instructions!$N$19:$N$34, Instructions!$J$19:$J$34), "0") &amp; "." &amp; COUNTIF($B$6:B146, B146))</f>
        <v/>
      </c>
      <c r="B146" s="35"/>
      <c r="C146" s="35"/>
      <c r="D146" s="35"/>
      <c r="E146" s="35"/>
      <c r="F146" s="35"/>
      <c r="G146" s="35"/>
      <c r="H146" s="34" t="str">
        <f>IF(OR(F146="",G146=""), "", INDEX(Instructions!$F$20:$H$22, MATCH(G146,Instructions!$E$20:$E$22,0), MATCH(F146,Instructions!$F$19:$H$19,0)))</f>
        <v/>
      </c>
      <c r="I146" s="35"/>
      <c r="J146" s="35"/>
      <c r="K146" s="35"/>
      <c r="L146" s="35"/>
      <c r="M146" s="35"/>
      <c r="N146" s="34" t="str">
        <f>IF(OR(L146="",M146=""), "", INDEX(Instructions!$F$20:$H$22, MATCH(M146,Instructions!$E$20:$E$22,0), MATCH(L146,Instructions!$F$19:$H$19,0)))</f>
        <v/>
      </c>
      <c r="O146" s="35"/>
      <c r="P146" s="35"/>
      <c r="Q146" s="35"/>
      <c r="R146" s="36"/>
      <c r="S146" s="34"/>
    </row>
    <row r="147" spans="1:19" x14ac:dyDescent="0.25">
      <c r="A147" s="34" t="str">
        <f>IF(B147="", "", TEXT(_xlfn.XLOOKUP(B147, Instructions!$N$19:$N$34, Instructions!$J$19:$J$34), "0") &amp; "." &amp; COUNTIF($B$6:B147, B147))</f>
        <v/>
      </c>
      <c r="B147" s="35"/>
      <c r="C147" s="35"/>
      <c r="D147" s="35"/>
      <c r="E147" s="35"/>
      <c r="F147" s="35"/>
      <c r="G147" s="35"/>
      <c r="H147" s="34" t="str">
        <f>IF(OR(F147="",G147=""), "", INDEX(Instructions!$F$20:$H$22, MATCH(G147,Instructions!$E$20:$E$22,0), MATCH(F147,Instructions!$F$19:$H$19,0)))</f>
        <v/>
      </c>
      <c r="I147" s="35"/>
      <c r="J147" s="35"/>
      <c r="K147" s="35"/>
      <c r="L147" s="35"/>
      <c r="M147" s="35"/>
      <c r="N147" s="34" t="str">
        <f>IF(OR(L147="",M147=""), "", INDEX(Instructions!$F$20:$H$22, MATCH(M147,Instructions!$E$20:$E$22,0), MATCH(L147,Instructions!$F$19:$H$19,0)))</f>
        <v/>
      </c>
      <c r="O147" s="35"/>
      <c r="P147" s="35"/>
      <c r="Q147" s="35"/>
      <c r="R147" s="36"/>
      <c r="S147" s="34"/>
    </row>
    <row r="148" spans="1:19" x14ac:dyDescent="0.25">
      <c r="A148" s="34" t="str">
        <f>IF(B148="", "", TEXT(_xlfn.XLOOKUP(B148, Instructions!$N$19:$N$34, Instructions!$J$19:$J$34), "0") &amp; "." &amp; COUNTIF($B$6:B148, B148))</f>
        <v/>
      </c>
      <c r="B148" s="35"/>
      <c r="C148" s="35"/>
      <c r="D148" s="35"/>
      <c r="E148" s="35"/>
      <c r="F148" s="35"/>
      <c r="G148" s="35"/>
      <c r="H148" s="34" t="str">
        <f>IF(OR(F148="",G148=""), "", INDEX(Instructions!$F$20:$H$22, MATCH(G148,Instructions!$E$20:$E$22,0), MATCH(F148,Instructions!$F$19:$H$19,0)))</f>
        <v/>
      </c>
      <c r="I148" s="35"/>
      <c r="J148" s="35"/>
      <c r="K148" s="35"/>
      <c r="L148" s="35"/>
      <c r="M148" s="35"/>
      <c r="N148" s="34" t="str">
        <f>IF(OR(L148="",M148=""), "", INDEX(Instructions!$F$20:$H$22, MATCH(M148,Instructions!$E$20:$E$22,0), MATCH(L148,Instructions!$F$19:$H$19,0)))</f>
        <v/>
      </c>
      <c r="O148" s="35"/>
      <c r="P148" s="35"/>
      <c r="Q148" s="35"/>
      <c r="R148" s="36"/>
      <c r="S148" s="34"/>
    </row>
    <row r="149" spans="1:19" x14ac:dyDescent="0.25">
      <c r="A149" s="34" t="str">
        <f>IF(B149="", "", TEXT(_xlfn.XLOOKUP(B149, Instructions!$N$19:$N$34, Instructions!$J$19:$J$34), "0") &amp; "." &amp; COUNTIF($B$6:B149, B149))</f>
        <v/>
      </c>
      <c r="B149" s="35"/>
      <c r="C149" s="35"/>
      <c r="D149" s="35"/>
      <c r="E149" s="35"/>
      <c r="F149" s="35"/>
      <c r="G149" s="35"/>
      <c r="H149" s="34" t="str">
        <f>IF(OR(F149="",G149=""), "", INDEX(Instructions!$F$20:$H$22, MATCH(G149,Instructions!$E$20:$E$22,0), MATCH(F149,Instructions!$F$19:$H$19,0)))</f>
        <v/>
      </c>
      <c r="I149" s="35"/>
      <c r="J149" s="35"/>
      <c r="K149" s="35"/>
      <c r="L149" s="35"/>
      <c r="M149" s="35"/>
      <c r="N149" s="34" t="str">
        <f>IF(OR(L149="",M149=""), "", INDEX(Instructions!$F$20:$H$22, MATCH(M149,Instructions!$E$20:$E$22,0), MATCH(L149,Instructions!$F$19:$H$19,0)))</f>
        <v/>
      </c>
      <c r="O149" s="35"/>
      <c r="P149" s="35"/>
      <c r="Q149" s="35"/>
      <c r="R149" s="36"/>
      <c r="S149" s="34"/>
    </row>
    <row r="150" spans="1:19" x14ac:dyDescent="0.25">
      <c r="A150" s="34" t="str">
        <f>IF(B150="", "", TEXT(_xlfn.XLOOKUP(B150, Instructions!$N$19:$N$34, Instructions!$J$19:$J$34), "0") &amp; "." &amp; COUNTIF($B$6:B150, B150))</f>
        <v/>
      </c>
      <c r="B150" s="35"/>
      <c r="C150" s="35"/>
      <c r="D150" s="35"/>
      <c r="E150" s="35"/>
      <c r="F150" s="35"/>
      <c r="G150" s="35"/>
      <c r="H150" s="34" t="str">
        <f>IF(OR(F150="",G150=""), "", INDEX(Instructions!$F$20:$H$22, MATCH(G150,Instructions!$E$20:$E$22,0), MATCH(F150,Instructions!$F$19:$H$19,0)))</f>
        <v/>
      </c>
      <c r="I150" s="35"/>
      <c r="J150" s="35"/>
      <c r="K150" s="35"/>
      <c r="L150" s="35"/>
      <c r="M150" s="35"/>
      <c r="N150" s="34" t="str">
        <f>IF(OR(L150="",M150=""), "", INDEX(Instructions!$F$20:$H$22, MATCH(M150,Instructions!$E$20:$E$22,0), MATCH(L150,Instructions!$F$19:$H$19,0)))</f>
        <v/>
      </c>
      <c r="O150" s="35"/>
      <c r="P150" s="35"/>
      <c r="Q150" s="35"/>
      <c r="R150" s="36"/>
      <c r="S150" s="34"/>
    </row>
    <row r="151" spans="1:19" x14ac:dyDescent="0.25">
      <c r="A151" s="34" t="str">
        <f>IF(B151="", "", TEXT(_xlfn.XLOOKUP(B151, Instructions!$N$19:$N$34, Instructions!$J$19:$J$34), "0") &amp; "." &amp; COUNTIF($B$6:B151, B151))</f>
        <v/>
      </c>
      <c r="B151" s="35"/>
      <c r="C151" s="35"/>
      <c r="D151" s="35"/>
      <c r="E151" s="35"/>
      <c r="F151" s="35"/>
      <c r="G151" s="35"/>
      <c r="H151" s="34" t="str">
        <f>IF(OR(F151="",G151=""), "", INDEX(Instructions!$F$20:$H$22, MATCH(G151,Instructions!$E$20:$E$22,0), MATCH(F151,Instructions!$F$19:$H$19,0)))</f>
        <v/>
      </c>
      <c r="I151" s="35"/>
      <c r="J151" s="35"/>
      <c r="K151" s="35"/>
      <c r="L151" s="35"/>
      <c r="M151" s="35"/>
      <c r="N151" s="34" t="str">
        <f>IF(OR(L151="",M151=""), "", INDEX(Instructions!$F$20:$H$22, MATCH(M151,Instructions!$E$20:$E$22,0), MATCH(L151,Instructions!$F$19:$H$19,0)))</f>
        <v/>
      </c>
      <c r="O151" s="35"/>
      <c r="P151" s="35"/>
      <c r="Q151" s="35"/>
      <c r="R151" s="36"/>
      <c r="S151" s="34"/>
    </row>
    <row r="152" spans="1:19" x14ac:dyDescent="0.25">
      <c r="A152" s="34" t="str">
        <f>IF(B152="", "", TEXT(_xlfn.XLOOKUP(B152, Instructions!$N$19:$N$34, Instructions!$J$19:$J$34), "0") &amp; "." &amp; COUNTIF($B$6:B152, B152))</f>
        <v/>
      </c>
      <c r="B152" s="35"/>
      <c r="C152" s="35"/>
      <c r="D152" s="35"/>
      <c r="E152" s="35"/>
      <c r="F152" s="35"/>
      <c r="G152" s="35"/>
      <c r="H152" s="34" t="str">
        <f>IF(OR(F152="",G152=""), "", INDEX(Instructions!$F$20:$H$22, MATCH(G152,Instructions!$E$20:$E$22,0), MATCH(F152,Instructions!$F$19:$H$19,0)))</f>
        <v/>
      </c>
      <c r="I152" s="35"/>
      <c r="J152" s="35"/>
      <c r="K152" s="35"/>
      <c r="L152" s="35"/>
      <c r="M152" s="35"/>
      <c r="N152" s="34" t="str">
        <f>IF(OR(L152="",M152=""), "", INDEX(Instructions!$F$20:$H$22, MATCH(M152,Instructions!$E$20:$E$22,0), MATCH(L152,Instructions!$F$19:$H$19,0)))</f>
        <v/>
      </c>
      <c r="O152" s="35"/>
      <c r="P152" s="35"/>
      <c r="Q152" s="35"/>
      <c r="R152" s="36"/>
      <c r="S152" s="34"/>
    </row>
    <row r="153" spans="1:19" x14ac:dyDescent="0.25">
      <c r="A153" s="34" t="str">
        <f>IF(B153="", "", TEXT(_xlfn.XLOOKUP(B153, Instructions!$N$19:$N$34, Instructions!$J$19:$J$34), "0") &amp; "." &amp; COUNTIF($B$6:B153, B153))</f>
        <v/>
      </c>
      <c r="B153" s="35"/>
      <c r="C153" s="35"/>
      <c r="D153" s="35"/>
      <c r="E153" s="35"/>
      <c r="F153" s="35"/>
      <c r="G153" s="35"/>
      <c r="H153" s="34" t="str">
        <f>IF(OR(F153="",G153=""), "", INDEX(Instructions!$F$20:$H$22, MATCH(G153,Instructions!$E$20:$E$22,0), MATCH(F153,Instructions!$F$19:$H$19,0)))</f>
        <v/>
      </c>
      <c r="I153" s="35"/>
      <c r="J153" s="35"/>
      <c r="K153" s="35"/>
      <c r="L153" s="35"/>
      <c r="M153" s="35"/>
      <c r="N153" s="34" t="str">
        <f>IF(OR(L153="",M153=""), "", INDEX(Instructions!$F$20:$H$22, MATCH(M153,Instructions!$E$20:$E$22,0), MATCH(L153,Instructions!$F$19:$H$19,0)))</f>
        <v/>
      </c>
      <c r="O153" s="35"/>
      <c r="P153" s="35"/>
      <c r="Q153" s="35"/>
      <c r="R153" s="36"/>
      <c r="S153" s="34"/>
    </row>
    <row r="154" spans="1:19" x14ac:dyDescent="0.25">
      <c r="A154" s="34" t="str">
        <f>IF(B154="", "", TEXT(_xlfn.XLOOKUP(B154, Instructions!$N$19:$N$34, Instructions!$J$19:$J$34), "0") &amp; "." &amp; COUNTIF($B$6:B154, B154))</f>
        <v/>
      </c>
      <c r="B154" s="35"/>
      <c r="C154" s="35"/>
      <c r="D154" s="35"/>
      <c r="E154" s="35"/>
      <c r="F154" s="35"/>
      <c r="G154" s="35"/>
      <c r="H154" s="34" t="str">
        <f>IF(OR(F154="",G154=""), "", INDEX(Instructions!$F$20:$H$22, MATCH(G154,Instructions!$E$20:$E$22,0), MATCH(F154,Instructions!$F$19:$H$19,0)))</f>
        <v/>
      </c>
      <c r="I154" s="35"/>
      <c r="J154" s="35"/>
      <c r="K154" s="35"/>
      <c r="L154" s="35"/>
      <c r="M154" s="35"/>
      <c r="N154" s="34" t="str">
        <f>IF(OR(L154="",M154=""), "", INDEX(Instructions!$F$20:$H$22, MATCH(M154,Instructions!$E$20:$E$22,0), MATCH(L154,Instructions!$F$19:$H$19,0)))</f>
        <v/>
      </c>
      <c r="O154" s="35"/>
      <c r="P154" s="35"/>
      <c r="Q154" s="35"/>
      <c r="R154" s="36"/>
      <c r="S154" s="34"/>
    </row>
    <row r="155" spans="1:19" x14ac:dyDescent="0.25">
      <c r="A155" s="34" t="str">
        <f>IF(B155="", "", TEXT(_xlfn.XLOOKUP(B155, Instructions!$N$19:$N$34, Instructions!$J$19:$J$34), "0") &amp; "." &amp; COUNTIF($B$6:B155, B155))</f>
        <v/>
      </c>
      <c r="B155" s="35"/>
      <c r="C155" s="35"/>
      <c r="D155" s="35"/>
      <c r="E155" s="35"/>
      <c r="F155" s="35"/>
      <c r="G155" s="35"/>
      <c r="H155" s="34" t="str">
        <f>IF(OR(F155="",G155=""), "", INDEX(Instructions!$F$20:$H$22, MATCH(G155,Instructions!$E$20:$E$22,0), MATCH(F155,Instructions!$F$19:$H$19,0)))</f>
        <v/>
      </c>
      <c r="I155" s="35"/>
      <c r="J155" s="35"/>
      <c r="K155" s="35"/>
      <c r="L155" s="35"/>
      <c r="M155" s="35"/>
      <c r="N155" s="34" t="str">
        <f>IF(OR(L155="",M155=""), "", INDEX(Instructions!$F$20:$H$22, MATCH(M155,Instructions!$E$20:$E$22,0), MATCH(L155,Instructions!$F$19:$H$19,0)))</f>
        <v/>
      </c>
      <c r="O155" s="35"/>
      <c r="P155" s="35"/>
      <c r="Q155" s="35"/>
      <c r="R155" s="36"/>
      <c r="S155" s="34"/>
    </row>
    <row r="156" spans="1:19" x14ac:dyDescent="0.25">
      <c r="A156" s="34" t="str">
        <f>IF(B156="", "", TEXT(_xlfn.XLOOKUP(B156, Instructions!$N$19:$N$34, Instructions!$J$19:$J$34), "0") &amp; "." &amp; COUNTIF($B$6:B156, B156))</f>
        <v/>
      </c>
      <c r="B156" s="35"/>
      <c r="C156" s="35"/>
      <c r="D156" s="35"/>
      <c r="E156" s="35"/>
      <c r="F156" s="35"/>
      <c r="G156" s="35"/>
      <c r="H156" s="34" t="str">
        <f>IF(OR(F156="",G156=""), "", INDEX(Instructions!$F$20:$H$22, MATCH(G156,Instructions!$E$20:$E$22,0), MATCH(F156,Instructions!$F$19:$H$19,0)))</f>
        <v/>
      </c>
      <c r="I156" s="35"/>
      <c r="J156" s="35"/>
      <c r="K156" s="35"/>
      <c r="L156" s="35"/>
      <c r="M156" s="35"/>
      <c r="N156" s="34" t="str">
        <f>IF(OR(L156="",M156=""), "", INDEX(Instructions!$F$20:$H$22, MATCH(M156,Instructions!$E$20:$E$22,0), MATCH(L156,Instructions!$F$19:$H$19,0)))</f>
        <v/>
      </c>
      <c r="O156" s="35"/>
      <c r="P156" s="35"/>
      <c r="Q156" s="35"/>
      <c r="R156" s="36"/>
      <c r="S156" s="34"/>
    </row>
    <row r="157" spans="1:19" x14ac:dyDescent="0.25">
      <c r="A157" s="34" t="str">
        <f>IF(B157="", "", TEXT(_xlfn.XLOOKUP(B157, Instructions!$N$19:$N$34, Instructions!$J$19:$J$34), "0") &amp; "." &amp; COUNTIF($B$6:B157, B157))</f>
        <v/>
      </c>
      <c r="B157" s="35"/>
      <c r="C157" s="35"/>
      <c r="D157" s="35"/>
      <c r="E157" s="35"/>
      <c r="F157" s="35"/>
      <c r="G157" s="35"/>
      <c r="H157" s="34" t="str">
        <f>IF(OR(F157="",G157=""), "", INDEX(Instructions!$F$20:$H$22, MATCH(G157,Instructions!$E$20:$E$22,0), MATCH(F157,Instructions!$F$19:$H$19,0)))</f>
        <v/>
      </c>
      <c r="I157" s="35"/>
      <c r="J157" s="35"/>
      <c r="K157" s="35"/>
      <c r="L157" s="35"/>
      <c r="M157" s="35"/>
      <c r="N157" s="34" t="str">
        <f>IF(OR(L157="",M157=""), "", INDEX(Instructions!$F$20:$H$22, MATCH(M157,Instructions!$E$20:$E$22,0), MATCH(L157,Instructions!$F$19:$H$19,0)))</f>
        <v/>
      </c>
      <c r="O157" s="35"/>
      <c r="P157" s="35"/>
      <c r="Q157" s="35"/>
      <c r="R157" s="36"/>
      <c r="S157" s="34"/>
    </row>
    <row r="158" spans="1:19" x14ac:dyDescent="0.25">
      <c r="A158" s="34" t="str">
        <f>IF(B158="", "", TEXT(_xlfn.XLOOKUP(B158, Instructions!$N$19:$N$34, Instructions!$J$19:$J$34), "0") &amp; "." &amp; COUNTIF($B$6:B158, B158))</f>
        <v/>
      </c>
      <c r="B158" s="35"/>
      <c r="C158" s="35"/>
      <c r="D158" s="35"/>
      <c r="E158" s="35"/>
      <c r="F158" s="35"/>
      <c r="G158" s="35"/>
      <c r="H158" s="34" t="str">
        <f>IF(OR(F158="",G158=""), "", INDEX(Instructions!$F$20:$H$22, MATCH(G158,Instructions!$E$20:$E$22,0), MATCH(F158,Instructions!$F$19:$H$19,0)))</f>
        <v/>
      </c>
      <c r="I158" s="35"/>
      <c r="J158" s="35"/>
      <c r="K158" s="35"/>
      <c r="L158" s="35"/>
      <c r="M158" s="35"/>
      <c r="N158" s="34" t="str">
        <f>IF(OR(L158="",M158=""), "", INDEX(Instructions!$F$20:$H$22, MATCH(M158,Instructions!$E$20:$E$22,0), MATCH(L158,Instructions!$F$19:$H$19,0)))</f>
        <v/>
      </c>
      <c r="O158" s="35"/>
      <c r="P158" s="35"/>
      <c r="Q158" s="35"/>
      <c r="R158" s="36"/>
      <c r="S158" s="34"/>
    </row>
    <row r="159" spans="1:19" x14ac:dyDescent="0.25">
      <c r="A159" s="34" t="str">
        <f>IF(B159="", "", TEXT(_xlfn.XLOOKUP(B159, Instructions!$N$19:$N$34, Instructions!$J$19:$J$34), "0") &amp; "." &amp; COUNTIF($B$6:B159, B159))</f>
        <v/>
      </c>
      <c r="B159" s="35"/>
      <c r="C159" s="35"/>
      <c r="D159" s="35"/>
      <c r="E159" s="35"/>
      <c r="F159" s="35"/>
      <c r="G159" s="35"/>
      <c r="H159" s="34" t="str">
        <f>IF(OR(F159="",G159=""), "", INDEX(Instructions!$F$20:$H$22, MATCH(G159,Instructions!$E$20:$E$22,0), MATCH(F159,Instructions!$F$19:$H$19,0)))</f>
        <v/>
      </c>
      <c r="I159" s="35"/>
      <c r="J159" s="35"/>
      <c r="K159" s="35"/>
      <c r="L159" s="35"/>
      <c r="M159" s="35"/>
      <c r="N159" s="34" t="str">
        <f>IF(OR(L159="",M159=""), "", INDEX(Instructions!$F$20:$H$22, MATCH(M159,Instructions!$E$20:$E$22,0), MATCH(L159,Instructions!$F$19:$H$19,0)))</f>
        <v/>
      </c>
      <c r="O159" s="35"/>
      <c r="P159" s="35"/>
      <c r="Q159" s="35"/>
      <c r="R159" s="36"/>
      <c r="S159" s="34"/>
    </row>
    <row r="160" spans="1:19" x14ac:dyDescent="0.25">
      <c r="A160" s="34" t="str">
        <f>IF(B160="", "", TEXT(_xlfn.XLOOKUP(B160, Instructions!$N$19:$N$34, Instructions!$J$19:$J$34), "0") &amp; "." &amp; COUNTIF($B$6:B160, B160))</f>
        <v/>
      </c>
      <c r="B160" s="35"/>
      <c r="C160" s="35"/>
      <c r="D160" s="35"/>
      <c r="E160" s="35"/>
      <c r="F160" s="35"/>
      <c r="G160" s="35"/>
      <c r="H160" s="34" t="str">
        <f>IF(OR(F160="",G160=""), "", INDEX(Instructions!$F$20:$H$22, MATCH(G160,Instructions!$E$20:$E$22,0), MATCH(F160,Instructions!$F$19:$H$19,0)))</f>
        <v/>
      </c>
      <c r="I160" s="35"/>
      <c r="J160" s="35"/>
      <c r="K160" s="35"/>
      <c r="L160" s="35"/>
      <c r="M160" s="35"/>
      <c r="N160" s="34" t="str">
        <f>IF(OR(L160="",M160=""), "", INDEX(Instructions!$F$20:$H$22, MATCH(M160,Instructions!$E$20:$E$22,0), MATCH(L160,Instructions!$F$19:$H$19,0)))</f>
        <v/>
      </c>
      <c r="O160" s="35"/>
      <c r="P160" s="35"/>
      <c r="Q160" s="35"/>
      <c r="R160" s="36"/>
      <c r="S160" s="34"/>
    </row>
    <row r="161" spans="1:19" x14ac:dyDescent="0.25">
      <c r="A161" s="34" t="str">
        <f>IF(B161="", "", TEXT(_xlfn.XLOOKUP(B161, Instructions!$N$19:$N$34, Instructions!$J$19:$J$34), "0") &amp; "." &amp; COUNTIF($B$6:B161, B161))</f>
        <v/>
      </c>
      <c r="B161" s="35"/>
      <c r="C161" s="35"/>
      <c r="D161" s="35"/>
      <c r="E161" s="35"/>
      <c r="F161" s="35"/>
      <c r="G161" s="35"/>
      <c r="H161" s="34" t="str">
        <f>IF(OR(F161="",G161=""), "", INDEX(Instructions!$F$20:$H$22, MATCH(G161,Instructions!$E$20:$E$22,0), MATCH(F161,Instructions!$F$19:$H$19,0)))</f>
        <v/>
      </c>
      <c r="I161" s="35"/>
      <c r="J161" s="35"/>
      <c r="K161" s="35"/>
      <c r="L161" s="35"/>
      <c r="M161" s="35"/>
      <c r="N161" s="34" t="str">
        <f>IF(OR(L161="",M161=""), "", INDEX(Instructions!$F$20:$H$22, MATCH(M161,Instructions!$E$20:$E$22,0), MATCH(L161,Instructions!$F$19:$H$19,0)))</f>
        <v/>
      </c>
      <c r="O161" s="35"/>
      <c r="P161" s="35"/>
      <c r="Q161" s="35"/>
      <c r="R161" s="36"/>
      <c r="S161" s="34"/>
    </row>
    <row r="162" spans="1:19" x14ac:dyDescent="0.25">
      <c r="A162" s="34" t="str">
        <f>IF(B162="", "", TEXT(_xlfn.XLOOKUP(B162, Instructions!$N$19:$N$34, Instructions!$J$19:$J$34), "0") &amp; "." &amp; COUNTIF($B$6:B162, B162))</f>
        <v/>
      </c>
      <c r="B162" s="35"/>
      <c r="C162" s="35"/>
      <c r="D162" s="35"/>
      <c r="E162" s="35"/>
      <c r="F162" s="35"/>
      <c r="G162" s="35"/>
      <c r="H162" s="34" t="str">
        <f>IF(OR(F162="",G162=""), "", INDEX(Instructions!$F$20:$H$22, MATCH(G162,Instructions!$E$20:$E$22,0), MATCH(F162,Instructions!$F$19:$H$19,0)))</f>
        <v/>
      </c>
      <c r="I162" s="35"/>
      <c r="J162" s="35"/>
      <c r="K162" s="35"/>
      <c r="L162" s="35"/>
      <c r="M162" s="35"/>
      <c r="N162" s="34" t="str">
        <f>IF(OR(L162="",M162=""), "", INDEX(Instructions!$F$20:$H$22, MATCH(M162,Instructions!$E$20:$E$22,0), MATCH(L162,Instructions!$F$19:$H$19,0)))</f>
        <v/>
      </c>
      <c r="O162" s="35"/>
      <c r="P162" s="35"/>
      <c r="Q162" s="35"/>
      <c r="R162" s="36"/>
      <c r="S162" s="34"/>
    </row>
    <row r="163" spans="1:19" x14ac:dyDescent="0.25">
      <c r="A163" s="34" t="str">
        <f>IF(B163="", "", TEXT(_xlfn.XLOOKUP(B163, Instructions!$N$19:$N$34, Instructions!$J$19:$J$34), "0") &amp; "." &amp; COUNTIF($B$6:B163, B163))</f>
        <v/>
      </c>
      <c r="B163" s="35"/>
      <c r="C163" s="35"/>
      <c r="D163" s="35"/>
      <c r="E163" s="35"/>
      <c r="F163" s="35"/>
      <c r="G163" s="35"/>
      <c r="H163" s="34" t="str">
        <f>IF(OR(F163="",G163=""), "", INDEX(Instructions!$F$20:$H$22, MATCH(G163,Instructions!$E$20:$E$22,0), MATCH(F163,Instructions!$F$19:$H$19,0)))</f>
        <v/>
      </c>
      <c r="I163" s="35"/>
      <c r="J163" s="35"/>
      <c r="K163" s="35"/>
      <c r="L163" s="35"/>
      <c r="M163" s="35"/>
      <c r="N163" s="34" t="str">
        <f>IF(OR(L163="",M163=""), "", INDEX(Instructions!$F$20:$H$22, MATCH(M163,Instructions!$E$20:$E$22,0), MATCH(L163,Instructions!$F$19:$H$19,0)))</f>
        <v/>
      </c>
      <c r="O163" s="35"/>
      <c r="P163" s="35"/>
      <c r="Q163" s="35"/>
      <c r="R163" s="36"/>
      <c r="S163" s="34"/>
    </row>
    <row r="164" spans="1:19" x14ac:dyDescent="0.25">
      <c r="A164" s="34" t="str">
        <f>IF(B164="", "", TEXT(_xlfn.XLOOKUP(B164, Instructions!$N$19:$N$34, Instructions!$J$19:$J$34), "0") &amp; "." &amp; COUNTIF($B$6:B164, B164))</f>
        <v/>
      </c>
      <c r="B164" s="35"/>
      <c r="C164" s="35"/>
      <c r="D164" s="35"/>
      <c r="E164" s="35"/>
      <c r="F164" s="35"/>
      <c r="G164" s="35"/>
      <c r="H164" s="34" t="str">
        <f>IF(OR(F164="",G164=""), "", INDEX(Instructions!$F$20:$H$22, MATCH(G164,Instructions!$E$20:$E$22,0), MATCH(F164,Instructions!$F$19:$H$19,0)))</f>
        <v/>
      </c>
      <c r="I164" s="35"/>
      <c r="J164" s="35"/>
      <c r="K164" s="35"/>
      <c r="L164" s="35"/>
      <c r="M164" s="35"/>
      <c r="N164" s="34" t="str">
        <f>IF(OR(L164="",M164=""), "", INDEX(Instructions!$F$20:$H$22, MATCH(M164,Instructions!$E$20:$E$22,0), MATCH(L164,Instructions!$F$19:$H$19,0)))</f>
        <v/>
      </c>
      <c r="O164" s="35"/>
      <c r="P164" s="35"/>
      <c r="Q164" s="35"/>
      <c r="R164" s="36"/>
      <c r="S164" s="34"/>
    </row>
    <row r="165" spans="1:19" x14ac:dyDescent="0.25">
      <c r="A165" s="34" t="str">
        <f>IF(B165="", "", TEXT(_xlfn.XLOOKUP(B165, Instructions!$N$19:$N$34, Instructions!$J$19:$J$34), "0") &amp; "." &amp; COUNTIF($B$6:B165, B165))</f>
        <v/>
      </c>
      <c r="B165" s="35"/>
      <c r="C165" s="35"/>
      <c r="D165" s="35"/>
      <c r="E165" s="35"/>
      <c r="F165" s="35"/>
      <c r="G165" s="35"/>
      <c r="H165" s="34" t="str">
        <f>IF(OR(F165="",G165=""), "", INDEX(Instructions!$F$20:$H$22, MATCH(G165,Instructions!$E$20:$E$22,0), MATCH(F165,Instructions!$F$19:$H$19,0)))</f>
        <v/>
      </c>
      <c r="I165" s="35"/>
      <c r="J165" s="35"/>
      <c r="K165" s="35"/>
      <c r="L165" s="35"/>
      <c r="M165" s="35"/>
      <c r="N165" s="34" t="str">
        <f>IF(OR(L165="",M165=""), "", INDEX(Instructions!$F$20:$H$22, MATCH(M165,Instructions!$E$20:$E$22,0), MATCH(L165,Instructions!$F$19:$H$19,0)))</f>
        <v/>
      </c>
      <c r="O165" s="35"/>
      <c r="P165" s="35"/>
      <c r="Q165" s="35"/>
      <c r="R165" s="36"/>
      <c r="S165" s="34"/>
    </row>
    <row r="166" spans="1:19" x14ac:dyDescent="0.25">
      <c r="A166" s="34" t="str">
        <f>IF(B166="", "", TEXT(_xlfn.XLOOKUP(B166, Instructions!$N$19:$N$34, Instructions!$J$19:$J$34), "0") &amp; "." &amp; COUNTIF($B$6:B166, B166))</f>
        <v/>
      </c>
      <c r="B166" s="35"/>
      <c r="C166" s="35"/>
      <c r="D166" s="35"/>
      <c r="E166" s="35"/>
      <c r="F166" s="35"/>
      <c r="G166" s="35"/>
      <c r="H166" s="34" t="str">
        <f>IF(OR(F166="",G166=""), "", INDEX(Instructions!$F$20:$H$22, MATCH(G166,Instructions!$E$20:$E$22,0), MATCH(F166,Instructions!$F$19:$H$19,0)))</f>
        <v/>
      </c>
      <c r="I166" s="35"/>
      <c r="J166" s="35"/>
      <c r="K166" s="35"/>
      <c r="L166" s="35"/>
      <c r="M166" s="35"/>
      <c r="N166" s="34" t="str">
        <f>IF(OR(L166="",M166=""), "", INDEX(Instructions!$F$20:$H$22, MATCH(M166,Instructions!$E$20:$E$22,0), MATCH(L166,Instructions!$F$19:$H$19,0)))</f>
        <v/>
      </c>
      <c r="O166" s="35"/>
      <c r="P166" s="35"/>
      <c r="Q166" s="35"/>
      <c r="R166" s="36"/>
      <c r="S166" s="34"/>
    </row>
    <row r="167" spans="1:19" x14ac:dyDescent="0.25">
      <c r="A167" s="34" t="str">
        <f>IF(B167="", "", TEXT(_xlfn.XLOOKUP(B167, Instructions!$N$19:$N$34, Instructions!$J$19:$J$34), "0") &amp; "." &amp; COUNTIF($B$6:B167, B167))</f>
        <v/>
      </c>
      <c r="B167" s="35"/>
      <c r="C167" s="35"/>
      <c r="D167" s="35"/>
      <c r="E167" s="35"/>
      <c r="F167" s="35"/>
      <c r="G167" s="35"/>
      <c r="H167" s="34" t="str">
        <f>IF(OR(F167="",G167=""), "", INDEX(Instructions!$F$20:$H$22, MATCH(G167,Instructions!$E$20:$E$22,0), MATCH(F167,Instructions!$F$19:$H$19,0)))</f>
        <v/>
      </c>
      <c r="I167" s="35"/>
      <c r="J167" s="35"/>
      <c r="K167" s="35"/>
      <c r="L167" s="35"/>
      <c r="M167" s="35"/>
      <c r="N167" s="34" t="str">
        <f>IF(OR(L167="",M167=""), "", INDEX(Instructions!$F$20:$H$22, MATCH(M167,Instructions!$E$20:$E$22,0), MATCH(L167,Instructions!$F$19:$H$19,0)))</f>
        <v/>
      </c>
      <c r="O167" s="35"/>
      <c r="P167" s="35"/>
      <c r="Q167" s="35"/>
      <c r="R167" s="36"/>
      <c r="S167" s="34"/>
    </row>
    <row r="168" spans="1:19" x14ac:dyDescent="0.25">
      <c r="A168" s="34" t="str">
        <f>IF(B168="", "", TEXT(_xlfn.XLOOKUP(B168, Instructions!$N$19:$N$34, Instructions!$J$19:$J$34), "0") &amp; "." &amp; COUNTIF($B$6:B168, B168))</f>
        <v/>
      </c>
      <c r="B168" s="35"/>
      <c r="C168" s="35"/>
      <c r="D168" s="35"/>
      <c r="E168" s="35"/>
      <c r="F168" s="35"/>
      <c r="G168" s="35"/>
      <c r="H168" s="34" t="str">
        <f>IF(OR(F168="",G168=""), "", INDEX(Instructions!$F$20:$H$22, MATCH(G168,Instructions!$E$20:$E$22,0), MATCH(F168,Instructions!$F$19:$H$19,0)))</f>
        <v/>
      </c>
      <c r="I168" s="35"/>
      <c r="J168" s="35"/>
      <c r="K168" s="35"/>
      <c r="L168" s="35"/>
      <c r="M168" s="35"/>
      <c r="N168" s="34" t="str">
        <f>IF(OR(L168="",M168=""), "", INDEX(Instructions!$F$20:$H$22, MATCH(M168,Instructions!$E$20:$E$22,0), MATCH(L168,Instructions!$F$19:$H$19,0)))</f>
        <v/>
      </c>
      <c r="O168" s="35"/>
      <c r="P168" s="35"/>
      <c r="Q168" s="35"/>
      <c r="R168" s="36"/>
      <c r="S168" s="34"/>
    </row>
    <row r="169" spans="1:19" x14ac:dyDescent="0.25">
      <c r="A169" s="34" t="str">
        <f>IF(B169="", "", TEXT(_xlfn.XLOOKUP(B169, Instructions!$N$19:$N$34, Instructions!$J$19:$J$34), "0") &amp; "." &amp; COUNTIF($B$6:B169, B169))</f>
        <v/>
      </c>
      <c r="B169" s="35"/>
      <c r="C169" s="35"/>
      <c r="D169" s="35"/>
      <c r="E169" s="35"/>
      <c r="F169" s="35"/>
      <c r="G169" s="35"/>
      <c r="H169" s="34" t="str">
        <f>IF(OR(F169="",G169=""), "", INDEX(Instructions!$F$20:$H$22, MATCH(G169,Instructions!$E$20:$E$22,0), MATCH(F169,Instructions!$F$19:$H$19,0)))</f>
        <v/>
      </c>
      <c r="I169" s="35"/>
      <c r="J169" s="35"/>
      <c r="K169" s="35"/>
      <c r="L169" s="35"/>
      <c r="M169" s="35"/>
      <c r="N169" s="34" t="str">
        <f>IF(OR(L169="",M169=""), "", INDEX(Instructions!$F$20:$H$22, MATCH(M169,Instructions!$E$20:$E$22,0), MATCH(L169,Instructions!$F$19:$H$19,0)))</f>
        <v/>
      </c>
      <c r="O169" s="35"/>
      <c r="P169" s="35"/>
      <c r="Q169" s="35"/>
      <c r="R169" s="36"/>
      <c r="S169" s="34"/>
    </row>
    <row r="170" spans="1:19" x14ac:dyDescent="0.25">
      <c r="A170" s="34" t="str">
        <f>IF(B170="", "", TEXT(_xlfn.XLOOKUP(B170, Instructions!$N$19:$N$34, Instructions!$J$19:$J$34), "0") &amp; "." &amp; COUNTIF($B$6:B170, B170))</f>
        <v/>
      </c>
      <c r="B170" s="35"/>
      <c r="C170" s="35"/>
      <c r="D170" s="35"/>
      <c r="E170" s="35"/>
      <c r="F170" s="35"/>
      <c r="G170" s="35"/>
      <c r="H170" s="34" t="str">
        <f>IF(OR(F170="",G170=""), "", INDEX(Instructions!$F$20:$H$22, MATCH(G170,Instructions!$E$20:$E$22,0), MATCH(F170,Instructions!$F$19:$H$19,0)))</f>
        <v/>
      </c>
      <c r="I170" s="35"/>
      <c r="J170" s="35"/>
      <c r="K170" s="35"/>
      <c r="L170" s="35"/>
      <c r="M170" s="35"/>
      <c r="N170" s="34" t="str">
        <f>IF(OR(L170="",M170=""), "", INDEX(Instructions!$F$20:$H$22, MATCH(M170,Instructions!$E$20:$E$22,0), MATCH(L170,Instructions!$F$19:$H$19,0)))</f>
        <v/>
      </c>
      <c r="O170" s="35"/>
      <c r="P170" s="35"/>
      <c r="Q170" s="35"/>
      <c r="R170" s="36"/>
      <c r="S170" s="34"/>
    </row>
    <row r="171" spans="1:19" x14ac:dyDescent="0.25">
      <c r="A171" s="34" t="str">
        <f>IF(B171="", "", TEXT(_xlfn.XLOOKUP(B171, Instructions!$N$19:$N$34, Instructions!$J$19:$J$34), "0") &amp; "." &amp; COUNTIF($B$6:B171, B171))</f>
        <v/>
      </c>
      <c r="B171" s="35"/>
      <c r="C171" s="35"/>
      <c r="D171" s="35"/>
      <c r="E171" s="35"/>
      <c r="F171" s="35"/>
      <c r="G171" s="35"/>
      <c r="H171" s="34" t="str">
        <f>IF(OR(F171="",G171=""), "", INDEX(Instructions!$F$20:$H$22, MATCH(G171,Instructions!$E$20:$E$22,0), MATCH(F171,Instructions!$F$19:$H$19,0)))</f>
        <v/>
      </c>
      <c r="I171" s="35"/>
      <c r="J171" s="35"/>
      <c r="K171" s="35"/>
      <c r="L171" s="35"/>
      <c r="M171" s="35"/>
      <c r="N171" s="34" t="str">
        <f>IF(OR(L171="",M171=""), "", INDEX(Instructions!$F$20:$H$22, MATCH(M171,Instructions!$E$20:$E$22,0), MATCH(L171,Instructions!$F$19:$H$19,0)))</f>
        <v/>
      </c>
      <c r="O171" s="35"/>
      <c r="P171" s="35"/>
      <c r="Q171" s="35"/>
      <c r="R171" s="36"/>
      <c r="S171" s="34"/>
    </row>
    <row r="172" spans="1:19" x14ac:dyDescent="0.25">
      <c r="A172" s="34" t="str">
        <f>IF(B172="", "", TEXT(_xlfn.XLOOKUP(B172, Instructions!$N$19:$N$34, Instructions!$J$19:$J$34), "0") &amp; "." &amp; COUNTIF($B$6:B172, B172))</f>
        <v/>
      </c>
      <c r="B172" s="35"/>
      <c r="C172" s="35"/>
      <c r="D172" s="35"/>
      <c r="E172" s="35"/>
      <c r="F172" s="35"/>
      <c r="G172" s="35"/>
      <c r="H172" s="34" t="str">
        <f>IF(OR(F172="",G172=""), "", INDEX(Instructions!$F$20:$H$22, MATCH(G172,Instructions!$E$20:$E$22,0), MATCH(F172,Instructions!$F$19:$H$19,0)))</f>
        <v/>
      </c>
      <c r="I172" s="35"/>
      <c r="J172" s="35"/>
      <c r="K172" s="35"/>
      <c r="L172" s="35"/>
      <c r="M172" s="35"/>
      <c r="N172" s="34" t="str">
        <f>IF(OR(L172="",M172=""), "", INDEX(Instructions!$F$20:$H$22, MATCH(M172,Instructions!$E$20:$E$22,0), MATCH(L172,Instructions!$F$19:$H$19,0)))</f>
        <v/>
      </c>
      <c r="O172" s="35"/>
      <c r="P172" s="35"/>
      <c r="Q172" s="35"/>
      <c r="R172" s="36"/>
      <c r="S172" s="34"/>
    </row>
    <row r="173" spans="1:19" x14ac:dyDescent="0.25">
      <c r="A173" s="34" t="str">
        <f>IF(B173="", "", TEXT(_xlfn.XLOOKUP(B173, Instructions!$N$19:$N$34, Instructions!$J$19:$J$34), "0") &amp; "." &amp; COUNTIF($B$6:B173, B173))</f>
        <v/>
      </c>
      <c r="B173" s="35"/>
      <c r="C173" s="35"/>
      <c r="D173" s="35"/>
      <c r="E173" s="35"/>
      <c r="F173" s="35"/>
      <c r="G173" s="35"/>
      <c r="H173" s="34" t="str">
        <f>IF(OR(F173="",G173=""), "", INDEX(Instructions!$F$20:$H$22, MATCH(G173,Instructions!$E$20:$E$22,0), MATCH(F173,Instructions!$F$19:$H$19,0)))</f>
        <v/>
      </c>
      <c r="I173" s="35"/>
      <c r="J173" s="35"/>
      <c r="K173" s="35"/>
      <c r="L173" s="35"/>
      <c r="M173" s="35"/>
      <c r="N173" s="34" t="str">
        <f>IF(OR(L173="",M173=""), "", INDEX(Instructions!$F$20:$H$22, MATCH(M173,Instructions!$E$20:$E$22,0), MATCH(L173,Instructions!$F$19:$H$19,0)))</f>
        <v/>
      </c>
      <c r="O173" s="35"/>
      <c r="P173" s="35"/>
      <c r="Q173" s="35"/>
      <c r="R173" s="36"/>
      <c r="S173" s="34"/>
    </row>
    <row r="174" spans="1:19" x14ac:dyDescent="0.25">
      <c r="A174" s="34" t="str">
        <f>IF(B174="", "", TEXT(_xlfn.XLOOKUP(B174, Instructions!$N$19:$N$34, Instructions!$J$19:$J$34), "0") &amp; "." &amp; COUNTIF($B$6:B174, B174))</f>
        <v/>
      </c>
      <c r="B174" s="35"/>
      <c r="C174" s="35"/>
      <c r="D174" s="35"/>
      <c r="E174" s="35"/>
      <c r="F174" s="35"/>
      <c r="G174" s="35"/>
      <c r="H174" s="34" t="str">
        <f>IF(OR(F174="",G174=""), "", INDEX(Instructions!$F$20:$H$22, MATCH(G174,Instructions!$E$20:$E$22,0), MATCH(F174,Instructions!$F$19:$H$19,0)))</f>
        <v/>
      </c>
      <c r="I174" s="35"/>
      <c r="J174" s="35"/>
      <c r="K174" s="35"/>
      <c r="L174" s="35"/>
      <c r="M174" s="35"/>
      <c r="N174" s="34" t="str">
        <f>IF(OR(L174="",M174=""), "", INDEX(Instructions!$F$20:$H$22, MATCH(M174,Instructions!$E$20:$E$22,0), MATCH(L174,Instructions!$F$19:$H$19,0)))</f>
        <v/>
      </c>
      <c r="O174" s="35"/>
      <c r="P174" s="35"/>
      <c r="Q174" s="35"/>
      <c r="R174" s="36"/>
      <c r="S174" s="34"/>
    </row>
    <row r="175" spans="1:19" x14ac:dyDescent="0.25">
      <c r="A175" s="1" t="str">
        <f>IF(B175="", "", TEXT(_xlfn.XLOOKUP(B175, Instructions!$N$19:$N$34, Instructions!$J$19:$J$34), "0") &amp; "." &amp; COUNTIF($B$6:B175, B175))</f>
        <v/>
      </c>
      <c r="B175" s="28"/>
      <c r="C175" s="28"/>
      <c r="D175" s="28"/>
      <c r="E175" s="28"/>
      <c r="F175" s="28"/>
      <c r="G175" s="28"/>
      <c r="H175" s="1" t="str">
        <f>IF(OR(F175="",G175=""), "", INDEX(Instructions!$F$20:$H$22, MATCH(G175,Instructions!$E$20:$E$22,0), MATCH(F175,Instructions!$F$19:$H$19,0)))</f>
        <v/>
      </c>
      <c r="I175" s="28"/>
      <c r="J175" s="28"/>
      <c r="K175" s="28"/>
      <c r="L175" s="28"/>
      <c r="M175" s="28"/>
      <c r="N175" s="1" t="str">
        <f>IF(OR(L175="",M175=""), "", INDEX(Instructions!$F$20:$H$22, MATCH(M175,Instructions!$E$20:$E$22,0), MATCH(L175,Instructions!$F$19:$H$19,0)))</f>
        <v/>
      </c>
      <c r="O175" s="28"/>
      <c r="P175" s="28"/>
      <c r="Q175" s="28"/>
      <c r="R175" s="1"/>
      <c r="S175" s="34"/>
    </row>
    <row r="176" spans="1:19" x14ac:dyDescent="0.25">
      <c r="A176" s="1" t="str">
        <f>IF(B176="", "", TEXT(_xlfn.XLOOKUP(B176, Instructions!$N$19:$N$34, Instructions!$J$19:$J$34), "0") &amp; "." &amp; COUNTIF($B$6:B176, B176))</f>
        <v/>
      </c>
      <c r="B176" s="28"/>
      <c r="C176" s="28"/>
      <c r="D176" s="28"/>
      <c r="E176" s="28"/>
      <c r="F176" s="28"/>
      <c r="G176" s="28"/>
      <c r="H176" s="1" t="str">
        <f>IF(OR(F176="",G176=""), "", INDEX(Instructions!$F$20:$H$22, MATCH(G176,Instructions!$E$20:$E$22,0), MATCH(F176,Instructions!$F$19:$H$19,0)))</f>
        <v/>
      </c>
      <c r="I176" s="28"/>
      <c r="J176" s="28"/>
      <c r="K176" s="28"/>
      <c r="L176" s="28"/>
      <c r="M176" s="28"/>
      <c r="N176" s="1" t="str">
        <f>IF(OR(L176="",M176=""), "", INDEX(Instructions!$F$20:$H$22, MATCH(M176,Instructions!$E$20:$E$22,0), MATCH(L176,Instructions!$F$19:$H$19,0)))</f>
        <v/>
      </c>
      <c r="O176" s="28"/>
      <c r="P176" s="28"/>
      <c r="Q176" s="28"/>
      <c r="R176" s="1"/>
      <c r="S176" s="34"/>
    </row>
    <row r="177" spans="1:19" x14ac:dyDescent="0.25">
      <c r="A177" s="1" t="str">
        <f>IF(B177="", "", TEXT(_xlfn.XLOOKUP(B177, Instructions!$N$19:$N$34, Instructions!$J$19:$J$34), "0") &amp; "." &amp; COUNTIF($B$6:B177, B177))</f>
        <v/>
      </c>
      <c r="B177" s="28"/>
      <c r="C177" s="28"/>
      <c r="D177" s="28"/>
      <c r="E177" s="28"/>
      <c r="F177" s="28"/>
      <c r="G177" s="28"/>
      <c r="H177" s="1" t="str">
        <f>IF(OR(F177="",G177=""), "", INDEX(Instructions!$F$20:$H$22, MATCH(G177,Instructions!$E$20:$E$22,0), MATCH(F177,Instructions!$F$19:$H$19,0)))</f>
        <v/>
      </c>
      <c r="I177" s="28"/>
      <c r="J177" s="28"/>
      <c r="K177" s="28"/>
      <c r="L177" s="28"/>
      <c r="M177" s="28"/>
      <c r="N177" s="1" t="str">
        <f>IF(OR(L177="",M177=""), "", INDEX(Instructions!$F$20:$H$22, MATCH(M177,Instructions!$E$20:$E$22,0), MATCH(L177,Instructions!$F$19:$H$19,0)))</f>
        <v/>
      </c>
      <c r="O177" s="28"/>
      <c r="P177" s="28"/>
      <c r="Q177" s="28"/>
      <c r="R177" s="1"/>
      <c r="S177" s="34"/>
    </row>
    <row r="178" spans="1:19" x14ac:dyDescent="0.25">
      <c r="A178" s="1" t="str">
        <f>IF(B178="", "", TEXT(_xlfn.XLOOKUP(B178, Instructions!$N$19:$N$34, Instructions!$J$19:$J$34), "0") &amp; "." &amp; COUNTIF($B$6:B178, B178))</f>
        <v/>
      </c>
      <c r="B178" s="28"/>
      <c r="C178" s="28"/>
      <c r="D178" s="28"/>
      <c r="E178" s="28"/>
      <c r="F178" s="28"/>
      <c r="G178" s="28"/>
      <c r="H178" s="1" t="str">
        <f>IF(OR(F178="",G178=""), "", INDEX(Instructions!$F$20:$H$22, MATCH(G178,Instructions!$E$20:$E$22,0), MATCH(F178,Instructions!$F$19:$H$19,0)))</f>
        <v/>
      </c>
      <c r="I178" s="28"/>
      <c r="J178" s="28"/>
      <c r="K178" s="28"/>
      <c r="L178" s="28"/>
      <c r="M178" s="28"/>
      <c r="N178" s="1" t="str">
        <f>IF(OR(L178="",M178=""), "", INDEX(Instructions!$F$20:$H$22, MATCH(M178,Instructions!$E$20:$E$22,0), MATCH(L178,Instructions!$F$19:$H$19,0)))</f>
        <v/>
      </c>
      <c r="O178" s="28"/>
      <c r="P178" s="28"/>
      <c r="Q178" s="28"/>
      <c r="R178" s="1"/>
      <c r="S178" s="34"/>
    </row>
    <row r="179" spans="1:19" x14ac:dyDescent="0.25">
      <c r="A179" s="1" t="str">
        <f>IF(B179="", "", TEXT(_xlfn.XLOOKUP(B179, Instructions!$N$19:$N$34, Instructions!$J$19:$J$34), "0") &amp; "." &amp; COUNTIF($B$6:B179, B179))</f>
        <v/>
      </c>
      <c r="B179" s="28"/>
      <c r="C179" s="28"/>
      <c r="D179" s="28"/>
      <c r="E179" s="28"/>
      <c r="F179" s="28"/>
      <c r="G179" s="28"/>
      <c r="H179" s="1" t="str">
        <f>IF(OR(F179="",G179=""), "", INDEX(Instructions!$F$20:$H$22, MATCH(G179,Instructions!$E$20:$E$22,0), MATCH(F179,Instructions!$F$19:$H$19,0)))</f>
        <v/>
      </c>
      <c r="I179" s="28"/>
      <c r="J179" s="28"/>
      <c r="K179" s="28"/>
      <c r="L179" s="28"/>
      <c r="M179" s="28"/>
      <c r="N179" s="1" t="str">
        <f>IF(OR(L179="",M179=""), "", INDEX(Instructions!$F$20:$H$22, MATCH(M179,Instructions!$E$20:$E$22,0), MATCH(L179,Instructions!$F$19:$H$19,0)))</f>
        <v/>
      </c>
      <c r="O179" s="28"/>
      <c r="P179" s="28"/>
      <c r="Q179" s="28"/>
      <c r="R179" s="1"/>
      <c r="S179" s="34"/>
    </row>
    <row r="180" spans="1:19" x14ac:dyDescent="0.25">
      <c r="A180" s="1" t="str">
        <f>IF(B180="", "", TEXT(_xlfn.XLOOKUP(B180, Instructions!$N$19:$N$34, Instructions!$J$19:$J$34), "0") &amp; "." &amp; COUNTIF($B$6:B180, B180))</f>
        <v/>
      </c>
      <c r="B180" s="28"/>
      <c r="C180" s="28"/>
      <c r="D180" s="28"/>
      <c r="E180" s="28"/>
      <c r="F180" s="28"/>
      <c r="G180" s="28"/>
      <c r="H180" s="1" t="str">
        <f>IF(OR(F180="",G180=""), "", INDEX(Instructions!$F$20:$H$22, MATCH(G180,Instructions!$E$20:$E$22,0), MATCH(F180,Instructions!$F$19:$H$19,0)))</f>
        <v/>
      </c>
      <c r="I180" s="28"/>
      <c r="J180" s="28"/>
      <c r="K180" s="28"/>
      <c r="L180" s="28"/>
      <c r="M180" s="28"/>
      <c r="N180" s="1" t="str">
        <f>IF(OR(L180="",M180=""), "", INDEX(Instructions!$F$20:$H$22, MATCH(M180,Instructions!$E$20:$E$22,0), MATCH(L180,Instructions!$F$19:$H$19,0)))</f>
        <v/>
      </c>
      <c r="O180" s="28"/>
      <c r="P180" s="28"/>
      <c r="Q180" s="28"/>
      <c r="R180" s="1"/>
      <c r="S180" s="34"/>
    </row>
    <row r="181" spans="1:19" x14ac:dyDescent="0.25">
      <c r="A181" s="1" t="str">
        <f>IF(B181="", "", TEXT(_xlfn.XLOOKUP(B181, Instructions!$N$19:$N$34, Instructions!$J$19:$J$34), "0") &amp; "." &amp; COUNTIF($B$6:B181, B181))</f>
        <v/>
      </c>
      <c r="B181" s="28"/>
      <c r="C181" s="28"/>
      <c r="D181" s="28"/>
      <c r="E181" s="28"/>
      <c r="F181" s="28"/>
      <c r="G181" s="28"/>
      <c r="H181" s="1" t="str">
        <f>IF(OR(F181="",G181=""), "", INDEX(Instructions!$F$20:$H$22, MATCH(G181,Instructions!$E$20:$E$22,0), MATCH(F181,Instructions!$F$19:$H$19,0)))</f>
        <v/>
      </c>
      <c r="I181" s="28"/>
      <c r="J181" s="28"/>
      <c r="K181" s="28"/>
      <c r="L181" s="28"/>
      <c r="M181" s="28"/>
      <c r="N181" s="1" t="str">
        <f>IF(OR(L181="",M181=""), "", INDEX(Instructions!$F$20:$H$22, MATCH(M181,Instructions!$E$20:$E$22,0), MATCH(L181,Instructions!$F$19:$H$19,0)))</f>
        <v/>
      </c>
      <c r="O181" s="28"/>
      <c r="P181" s="28"/>
      <c r="Q181" s="28"/>
      <c r="R181" s="1"/>
      <c r="S181" s="34"/>
    </row>
    <row r="182" spans="1:19" x14ac:dyDescent="0.25">
      <c r="A182" s="1" t="str">
        <f>IF(B182="", "", TEXT(_xlfn.XLOOKUP(B182, Instructions!$N$19:$N$34, Instructions!$J$19:$J$34), "0") &amp; "." &amp; COUNTIF($B$6:B182, B182))</f>
        <v/>
      </c>
      <c r="B182" s="28"/>
      <c r="C182" s="28"/>
      <c r="D182" s="28"/>
      <c r="E182" s="28"/>
      <c r="F182" s="28"/>
      <c r="G182" s="28"/>
      <c r="H182" s="1" t="str">
        <f>IF(OR(F182="",G182=""), "", INDEX(Instructions!$F$20:$H$22, MATCH(G182,Instructions!$E$20:$E$22,0), MATCH(F182,Instructions!$F$19:$H$19,0)))</f>
        <v/>
      </c>
      <c r="I182" s="28"/>
      <c r="J182" s="28"/>
      <c r="K182" s="28"/>
      <c r="L182" s="28"/>
      <c r="M182" s="28"/>
      <c r="N182" s="1" t="str">
        <f>IF(OR(L182="",M182=""), "", INDEX(Instructions!$F$20:$H$22, MATCH(M182,Instructions!$E$20:$E$22,0), MATCH(L182,Instructions!$F$19:$H$19,0)))</f>
        <v/>
      </c>
      <c r="O182" s="28"/>
      <c r="P182" s="28"/>
      <c r="Q182" s="28"/>
      <c r="R182" s="1"/>
      <c r="S182" s="34"/>
    </row>
    <row r="183" spans="1:19" x14ac:dyDescent="0.25">
      <c r="A183" s="1" t="str">
        <f>IF(B183="", "", TEXT(_xlfn.XLOOKUP(B183, Instructions!$N$19:$N$34, Instructions!$J$19:$J$34), "0") &amp; "." &amp; COUNTIF($B$6:B183, B183))</f>
        <v/>
      </c>
      <c r="B183" s="28"/>
      <c r="C183" s="28"/>
      <c r="D183" s="28"/>
      <c r="E183" s="28"/>
      <c r="F183" s="28"/>
      <c r="G183" s="28"/>
      <c r="H183" s="1" t="str">
        <f>IF(OR(F183="",G183=""), "", INDEX(Instructions!$F$20:$H$22, MATCH(G183,Instructions!$E$20:$E$22,0), MATCH(F183,Instructions!$F$19:$H$19,0)))</f>
        <v/>
      </c>
      <c r="I183" s="28"/>
      <c r="J183" s="28"/>
      <c r="K183" s="28"/>
      <c r="L183" s="28"/>
      <c r="M183" s="28"/>
      <c r="N183" s="1" t="str">
        <f>IF(OR(L183="",M183=""), "", INDEX(Instructions!$F$20:$H$22, MATCH(M183,Instructions!$E$20:$E$22,0), MATCH(L183,Instructions!$F$19:$H$19,0)))</f>
        <v/>
      </c>
      <c r="O183" s="28"/>
      <c r="P183" s="28"/>
      <c r="Q183" s="28"/>
      <c r="R183" s="1"/>
      <c r="S183" s="34"/>
    </row>
    <row r="184" spans="1:19" x14ac:dyDescent="0.25">
      <c r="A184" s="1" t="str">
        <f>IF(B184="", "", TEXT(_xlfn.XLOOKUP(B184, Instructions!$N$19:$N$34, Instructions!$J$19:$J$34), "0") &amp; "." &amp; COUNTIF($B$6:B184, B184))</f>
        <v/>
      </c>
      <c r="B184" s="28"/>
      <c r="C184" s="28"/>
      <c r="D184" s="28"/>
      <c r="E184" s="28"/>
      <c r="F184" s="28"/>
      <c r="G184" s="28"/>
      <c r="H184" s="1" t="str">
        <f>IF(OR(F184="",G184=""), "", INDEX(Instructions!$F$20:$H$22, MATCH(G184,Instructions!$E$20:$E$22,0), MATCH(F184,Instructions!$F$19:$H$19,0)))</f>
        <v/>
      </c>
      <c r="I184" s="28"/>
      <c r="J184" s="28"/>
      <c r="K184" s="28"/>
      <c r="L184" s="28"/>
      <c r="M184" s="28"/>
      <c r="N184" s="1" t="str">
        <f>IF(OR(L184="",M184=""), "", INDEX(Instructions!$F$20:$H$22, MATCH(M184,Instructions!$E$20:$E$22,0), MATCH(L184,Instructions!$F$19:$H$19,0)))</f>
        <v/>
      </c>
      <c r="O184" s="28"/>
      <c r="P184" s="28"/>
      <c r="Q184" s="28"/>
      <c r="R184" s="1"/>
      <c r="S184" s="34"/>
    </row>
    <row r="185" spans="1:19" x14ac:dyDescent="0.25">
      <c r="A185" s="1" t="str">
        <f>IF(B185="", "", TEXT(_xlfn.XLOOKUP(B185, Instructions!$N$19:$N$34, Instructions!$J$19:$J$34), "0") &amp; "." &amp; COUNTIF($B$6:B185, B185))</f>
        <v/>
      </c>
      <c r="B185" s="28"/>
      <c r="C185" s="28"/>
      <c r="D185" s="28"/>
      <c r="E185" s="28"/>
      <c r="F185" s="28"/>
      <c r="G185" s="28"/>
      <c r="H185" s="1" t="str">
        <f>IF(OR(F185="",G185=""), "", INDEX(Instructions!$F$20:$H$22, MATCH(G185,Instructions!$E$20:$E$22,0), MATCH(F185,Instructions!$F$19:$H$19,0)))</f>
        <v/>
      </c>
      <c r="I185" s="28"/>
      <c r="J185" s="28"/>
      <c r="K185" s="28"/>
      <c r="L185" s="28"/>
      <c r="M185" s="28"/>
      <c r="N185" s="1" t="str">
        <f>IF(OR(L185="",M185=""), "", INDEX(Instructions!$F$20:$H$22, MATCH(M185,Instructions!$E$20:$E$22,0), MATCH(L185,Instructions!$F$19:$H$19,0)))</f>
        <v/>
      </c>
      <c r="O185" s="28"/>
      <c r="P185" s="28"/>
      <c r="Q185" s="28"/>
      <c r="R185" s="1"/>
      <c r="S185" s="34"/>
    </row>
    <row r="186" spans="1:19" x14ac:dyDescent="0.25">
      <c r="A186" s="1" t="str">
        <f>IF(B186="", "", TEXT(_xlfn.XLOOKUP(B186, Instructions!$N$19:$N$34, Instructions!$J$19:$J$34), "0") &amp; "." &amp; COUNTIF($B$6:B186, B186))</f>
        <v/>
      </c>
      <c r="B186" s="28"/>
      <c r="C186" s="28"/>
      <c r="D186" s="28"/>
      <c r="E186" s="28"/>
      <c r="F186" s="28"/>
      <c r="G186" s="28"/>
      <c r="H186" s="1" t="str">
        <f>IF(OR(F186="",G186=""), "", INDEX(Instructions!$F$20:$H$22, MATCH(G186,Instructions!$E$20:$E$22,0), MATCH(F186,Instructions!$F$19:$H$19,0)))</f>
        <v/>
      </c>
      <c r="I186" s="28"/>
      <c r="J186" s="28"/>
      <c r="K186" s="28"/>
      <c r="L186" s="28"/>
      <c r="M186" s="28"/>
      <c r="N186" s="1" t="str">
        <f>IF(OR(L186="",M186=""), "", INDEX(Instructions!$F$20:$H$22, MATCH(M186,Instructions!$E$20:$E$22,0), MATCH(L186,Instructions!$F$19:$H$19,0)))</f>
        <v/>
      </c>
      <c r="O186" s="28"/>
      <c r="P186" s="28"/>
      <c r="Q186" s="28"/>
      <c r="R186" s="1"/>
      <c r="S186" s="34"/>
    </row>
    <row r="187" spans="1:19" x14ac:dyDescent="0.25">
      <c r="A187" s="1" t="str">
        <f>IF(B187="", "", TEXT(_xlfn.XLOOKUP(B187, Instructions!$N$19:$N$34, Instructions!$J$19:$J$34), "0") &amp; "." &amp; COUNTIF($B$6:B187, B187))</f>
        <v/>
      </c>
      <c r="B187" s="28"/>
      <c r="C187" s="28"/>
      <c r="D187" s="28"/>
      <c r="E187" s="28"/>
      <c r="F187" s="28"/>
      <c r="G187" s="28"/>
      <c r="H187" s="1" t="str">
        <f>IF(OR(F187="",G187=""), "", INDEX(Instructions!$F$20:$H$22, MATCH(G187,Instructions!$E$20:$E$22,0), MATCH(F187,Instructions!$F$19:$H$19,0)))</f>
        <v/>
      </c>
      <c r="I187" s="28"/>
      <c r="J187" s="28"/>
      <c r="K187" s="28"/>
      <c r="L187" s="28"/>
      <c r="M187" s="28"/>
      <c r="N187" s="1" t="str">
        <f>IF(OR(L187="",M187=""), "", INDEX(Instructions!$F$20:$H$22, MATCH(M187,Instructions!$E$20:$E$22,0), MATCH(L187,Instructions!$F$19:$H$19,0)))</f>
        <v/>
      </c>
      <c r="O187" s="28"/>
      <c r="P187" s="28"/>
      <c r="Q187" s="28"/>
      <c r="R187" s="1"/>
      <c r="S187" s="34"/>
    </row>
    <row r="188" spans="1:19" x14ac:dyDescent="0.25">
      <c r="A188" s="1" t="str">
        <f>IF(B188="", "", TEXT(_xlfn.XLOOKUP(B188, Instructions!$N$19:$N$34, Instructions!$J$19:$J$34), "0") &amp; "." &amp; COUNTIF($B$6:B188, B188))</f>
        <v/>
      </c>
      <c r="B188" s="28"/>
      <c r="C188" s="28"/>
      <c r="D188" s="28"/>
      <c r="E188" s="28"/>
      <c r="F188" s="28"/>
      <c r="G188" s="28"/>
      <c r="H188" s="1" t="str">
        <f>IF(OR(F188="",G188=""), "", INDEX(Instructions!$F$20:$H$22, MATCH(G188,Instructions!$E$20:$E$22,0), MATCH(F188,Instructions!$F$19:$H$19,0)))</f>
        <v/>
      </c>
      <c r="I188" s="28"/>
      <c r="J188" s="28"/>
      <c r="K188" s="28"/>
      <c r="L188" s="28"/>
      <c r="M188" s="28"/>
      <c r="N188" s="1" t="str">
        <f>IF(OR(L188="",M188=""), "", INDEX(Instructions!$F$20:$H$22, MATCH(M188,Instructions!$E$20:$E$22,0), MATCH(L188,Instructions!$F$19:$H$19,0)))</f>
        <v/>
      </c>
      <c r="O188" s="28"/>
      <c r="P188" s="28"/>
      <c r="Q188" s="28"/>
      <c r="R188" s="1"/>
      <c r="S188" s="34"/>
    </row>
    <row r="189" spans="1:19" x14ac:dyDescent="0.25">
      <c r="A189" s="1" t="str">
        <f>IF(B189="", "", TEXT(_xlfn.XLOOKUP(B189, Instructions!$N$19:$N$34, Instructions!$J$19:$J$34), "0") &amp; "." &amp; COUNTIF($B$6:B189, B189))</f>
        <v/>
      </c>
      <c r="B189" s="28"/>
      <c r="C189" s="28"/>
      <c r="D189" s="28"/>
      <c r="E189" s="28"/>
      <c r="F189" s="28"/>
      <c r="G189" s="28"/>
      <c r="H189" s="1" t="str">
        <f>IF(OR(F189="",G189=""), "", INDEX(Instructions!$F$20:$H$22, MATCH(G189,Instructions!$E$20:$E$22,0), MATCH(F189,Instructions!$F$19:$H$19,0)))</f>
        <v/>
      </c>
      <c r="I189" s="28"/>
      <c r="J189" s="28"/>
      <c r="K189" s="28"/>
      <c r="L189" s="28"/>
      <c r="M189" s="28"/>
      <c r="N189" s="1" t="str">
        <f>IF(OR(L189="",M189=""), "", INDEX(Instructions!$F$20:$H$22, MATCH(M189,Instructions!$E$20:$E$22,0), MATCH(L189,Instructions!$F$19:$H$19,0)))</f>
        <v/>
      </c>
      <c r="O189" s="28"/>
      <c r="P189" s="28"/>
      <c r="Q189" s="28"/>
      <c r="R189" s="1"/>
      <c r="S189" s="34"/>
    </row>
    <row r="190" spans="1:19" x14ac:dyDescent="0.25">
      <c r="A190" s="1" t="str">
        <f>IF(B190="", "", TEXT(_xlfn.XLOOKUP(B190, Instructions!$N$19:$N$34, Instructions!$J$19:$J$34), "0") &amp; "." &amp; COUNTIF($B$6:B190, B190))</f>
        <v/>
      </c>
      <c r="B190" s="28"/>
      <c r="C190" s="28"/>
      <c r="D190" s="28"/>
      <c r="E190" s="28"/>
      <c r="F190" s="28"/>
      <c r="G190" s="28"/>
      <c r="H190" s="1" t="str">
        <f>IF(OR(F190="",G190=""), "", INDEX(Instructions!$F$20:$H$22, MATCH(G190,Instructions!$E$20:$E$22,0), MATCH(F190,Instructions!$F$19:$H$19,0)))</f>
        <v/>
      </c>
      <c r="I190" s="28"/>
      <c r="J190" s="28"/>
      <c r="K190" s="28"/>
      <c r="L190" s="28"/>
      <c r="M190" s="28"/>
      <c r="N190" s="1" t="str">
        <f>IF(OR(L190="",M190=""), "", INDEX(Instructions!$F$20:$H$22, MATCH(M190,Instructions!$E$20:$E$22,0), MATCH(L190,Instructions!$F$19:$H$19,0)))</f>
        <v/>
      </c>
      <c r="O190" s="28"/>
      <c r="P190" s="28"/>
      <c r="Q190" s="28"/>
      <c r="R190" s="1"/>
      <c r="S190" s="34"/>
    </row>
    <row r="191" spans="1:19" x14ac:dyDescent="0.25">
      <c r="A191" s="1" t="str">
        <f>IF(B191="", "", TEXT(_xlfn.XLOOKUP(B191, Instructions!$N$19:$N$34, Instructions!$J$19:$J$34), "0") &amp; "." &amp; COUNTIF($B$6:B191, B191))</f>
        <v/>
      </c>
      <c r="B191" s="28"/>
      <c r="C191" s="28"/>
      <c r="D191" s="28"/>
      <c r="E191" s="28"/>
      <c r="F191" s="28"/>
      <c r="G191" s="28"/>
      <c r="H191" s="1" t="str">
        <f>IF(OR(F191="",G191=""), "", INDEX(Instructions!$F$20:$H$22, MATCH(G191,Instructions!$E$20:$E$22,0), MATCH(F191,Instructions!$F$19:$H$19,0)))</f>
        <v/>
      </c>
      <c r="I191" s="28"/>
      <c r="J191" s="28"/>
      <c r="K191" s="28"/>
      <c r="L191" s="28"/>
      <c r="M191" s="28"/>
      <c r="N191" s="1" t="str">
        <f>IF(OR(L191="",M191=""), "", INDEX(Instructions!$F$20:$H$22, MATCH(M191,Instructions!$E$20:$E$22,0), MATCH(L191,Instructions!$F$19:$H$19,0)))</f>
        <v/>
      </c>
      <c r="O191" s="28"/>
      <c r="P191" s="28"/>
      <c r="Q191" s="28"/>
      <c r="R191" s="1"/>
      <c r="S191" s="34"/>
    </row>
    <row r="192" spans="1:19" x14ac:dyDescent="0.25">
      <c r="A192" s="1" t="str">
        <f>IF(B192="", "", TEXT(_xlfn.XLOOKUP(B192, Instructions!$N$19:$N$34, Instructions!$J$19:$J$34), "0") &amp; "." &amp; COUNTIF($B$6:B192, B192))</f>
        <v/>
      </c>
      <c r="B192" s="28"/>
      <c r="C192" s="28"/>
      <c r="D192" s="28"/>
      <c r="E192" s="28"/>
      <c r="F192" s="28"/>
      <c r="G192" s="28"/>
      <c r="H192" s="1" t="str">
        <f>IF(OR(F192="",G192=""), "", INDEX(Instructions!$F$20:$H$22, MATCH(G192,Instructions!$E$20:$E$22,0), MATCH(F192,Instructions!$F$19:$H$19,0)))</f>
        <v/>
      </c>
      <c r="I192" s="28"/>
      <c r="J192" s="28"/>
      <c r="K192" s="28"/>
      <c r="L192" s="28"/>
      <c r="M192" s="28"/>
      <c r="N192" s="1" t="str">
        <f>IF(OR(L192="",M192=""), "", INDEX(Instructions!$F$20:$H$22, MATCH(M192,Instructions!$E$20:$E$22,0), MATCH(L192,Instructions!$F$19:$H$19,0)))</f>
        <v/>
      </c>
      <c r="O192" s="28"/>
      <c r="P192" s="28"/>
      <c r="Q192" s="28"/>
      <c r="R192" s="1"/>
      <c r="S192" s="34"/>
    </row>
    <row r="193" spans="1:19" x14ac:dyDescent="0.25">
      <c r="A193" s="1" t="str">
        <f>IF(B193="", "", TEXT(_xlfn.XLOOKUP(B193, Instructions!$N$19:$N$34, Instructions!$J$19:$J$34), "0") &amp; "." &amp; COUNTIF($B$6:B193, B193))</f>
        <v/>
      </c>
      <c r="B193" s="28"/>
      <c r="C193" s="28"/>
      <c r="D193" s="28"/>
      <c r="E193" s="28"/>
      <c r="F193" s="28"/>
      <c r="G193" s="28"/>
      <c r="H193" s="1" t="str">
        <f>IF(OR(F193="",G193=""), "", INDEX(Instructions!$F$20:$H$22, MATCH(G193,Instructions!$E$20:$E$22,0), MATCH(F193,Instructions!$F$19:$H$19,0)))</f>
        <v/>
      </c>
      <c r="I193" s="28"/>
      <c r="J193" s="28"/>
      <c r="K193" s="28"/>
      <c r="L193" s="28"/>
      <c r="M193" s="28"/>
      <c r="N193" s="1" t="str">
        <f>IF(OR(L193="",M193=""), "", INDEX(Instructions!$F$20:$H$22, MATCH(M193,Instructions!$E$20:$E$22,0), MATCH(L193,Instructions!$F$19:$H$19,0)))</f>
        <v/>
      </c>
      <c r="O193" s="28"/>
      <c r="P193" s="28"/>
      <c r="Q193" s="28"/>
      <c r="R193" s="1"/>
      <c r="S193" s="34"/>
    </row>
    <row r="194" spans="1:19" x14ac:dyDescent="0.25">
      <c r="A194" s="1" t="str">
        <f>IF(B194="", "", TEXT(_xlfn.XLOOKUP(B194, Instructions!$N$19:$N$34, Instructions!$J$19:$J$34), "0") &amp; "." &amp; COUNTIF($B$6:B194, B194))</f>
        <v/>
      </c>
      <c r="B194" s="28"/>
      <c r="C194" s="28"/>
      <c r="D194" s="28"/>
      <c r="E194" s="28"/>
      <c r="F194" s="28"/>
      <c r="G194" s="28"/>
      <c r="H194" s="1" t="str">
        <f>IF(OR(F194="",G194=""), "", INDEX(Instructions!$F$20:$H$22, MATCH(G194,Instructions!$E$20:$E$22,0), MATCH(F194,Instructions!$F$19:$H$19,0)))</f>
        <v/>
      </c>
      <c r="I194" s="28"/>
      <c r="J194" s="28"/>
      <c r="K194" s="28"/>
      <c r="L194" s="28"/>
      <c r="M194" s="28"/>
      <c r="N194" s="1" t="str">
        <f>IF(OR(L194="",M194=""), "", INDEX(Instructions!$F$20:$H$22, MATCH(M194,Instructions!$E$20:$E$22,0), MATCH(L194,Instructions!$F$19:$H$19,0)))</f>
        <v/>
      </c>
      <c r="O194" s="28"/>
      <c r="P194" s="28"/>
      <c r="Q194" s="28"/>
      <c r="R194" s="1"/>
      <c r="S194" s="34"/>
    </row>
    <row r="195" spans="1:19" x14ac:dyDescent="0.25">
      <c r="A195" s="1" t="str">
        <f>IF(B195="", "", TEXT(_xlfn.XLOOKUP(B195, Instructions!$N$19:$N$34, Instructions!$J$19:$J$34), "0") &amp; "." &amp; COUNTIF($B$6:B195, B195))</f>
        <v/>
      </c>
      <c r="B195" s="28"/>
      <c r="C195" s="28"/>
      <c r="D195" s="28"/>
      <c r="E195" s="28"/>
      <c r="F195" s="28"/>
      <c r="G195" s="28"/>
      <c r="H195" s="1" t="str">
        <f>IF(OR(F195="",G195=""), "", INDEX(Instructions!$F$20:$H$22, MATCH(G195,Instructions!$E$20:$E$22,0), MATCH(F195,Instructions!$F$19:$H$19,0)))</f>
        <v/>
      </c>
      <c r="I195" s="28"/>
      <c r="J195" s="28"/>
      <c r="K195" s="28"/>
      <c r="L195" s="28"/>
      <c r="M195" s="28"/>
      <c r="N195" s="1" t="str">
        <f>IF(OR(L195="",M195=""), "", INDEX(Instructions!$F$20:$H$22, MATCH(M195,Instructions!$E$20:$E$22,0), MATCH(L195,Instructions!$F$19:$H$19,0)))</f>
        <v/>
      </c>
      <c r="O195" s="28"/>
      <c r="P195" s="28"/>
      <c r="Q195" s="28"/>
      <c r="R195" s="1"/>
      <c r="S195" s="34"/>
    </row>
    <row r="196" spans="1:19" x14ac:dyDescent="0.25">
      <c r="A196" s="1" t="str">
        <f>IF(B196="", "", TEXT(_xlfn.XLOOKUP(B196, Instructions!$N$19:$N$34, Instructions!$J$19:$J$34), "0") &amp; "." &amp; COUNTIF($B$6:B196, B196))</f>
        <v/>
      </c>
      <c r="B196" s="28"/>
      <c r="C196" s="28"/>
      <c r="D196" s="28"/>
      <c r="E196" s="28"/>
      <c r="F196" s="28"/>
      <c r="G196" s="28"/>
      <c r="H196" s="1" t="str">
        <f>IF(OR(F196="",G196=""), "", INDEX(Instructions!$F$20:$H$22, MATCH(G196,Instructions!$E$20:$E$22,0), MATCH(F196,Instructions!$F$19:$H$19,0)))</f>
        <v/>
      </c>
      <c r="I196" s="28"/>
      <c r="J196" s="28"/>
      <c r="K196" s="28"/>
      <c r="L196" s="28"/>
      <c r="M196" s="28"/>
      <c r="N196" s="1" t="str">
        <f>IF(OR(L196="",M196=""), "", INDEX(Instructions!$F$20:$H$22, MATCH(M196,Instructions!$E$20:$E$22,0), MATCH(L196,Instructions!$F$19:$H$19,0)))</f>
        <v/>
      </c>
      <c r="O196" s="28"/>
      <c r="P196" s="28"/>
      <c r="Q196" s="28"/>
      <c r="R196" s="1"/>
      <c r="S196" s="34"/>
    </row>
    <row r="197" spans="1:19" x14ac:dyDescent="0.25">
      <c r="A197" s="1" t="str">
        <f>IF(B197="", "", TEXT(_xlfn.XLOOKUP(B197, Instructions!$N$19:$N$34, Instructions!$J$19:$J$34), "0") &amp; "." &amp; COUNTIF($B$6:B197, B197))</f>
        <v/>
      </c>
      <c r="B197" s="28"/>
      <c r="C197" s="28"/>
      <c r="D197" s="28"/>
      <c r="E197" s="28"/>
      <c r="F197" s="28"/>
      <c r="G197" s="28"/>
      <c r="H197" s="1" t="str">
        <f>IF(OR(F197="",G197=""), "", INDEX(Instructions!$F$20:$H$22, MATCH(G197,Instructions!$E$20:$E$22,0), MATCH(F197,Instructions!$F$19:$H$19,0)))</f>
        <v/>
      </c>
      <c r="I197" s="28"/>
      <c r="J197" s="28"/>
      <c r="K197" s="28"/>
      <c r="L197" s="28"/>
      <c r="M197" s="28"/>
      <c r="N197" s="1" t="str">
        <f>IF(OR(L197="",M197=""), "", INDEX(Instructions!$F$20:$H$22, MATCH(M197,Instructions!$E$20:$E$22,0), MATCH(L197,Instructions!$F$19:$H$19,0)))</f>
        <v/>
      </c>
      <c r="O197" s="28"/>
      <c r="P197" s="28"/>
      <c r="Q197" s="28"/>
      <c r="R197" s="1"/>
      <c r="S197" s="34"/>
    </row>
    <row r="198" spans="1:19" x14ac:dyDescent="0.25">
      <c r="A198" s="1" t="str">
        <f>IF(B198="", "", TEXT(_xlfn.XLOOKUP(B198, Instructions!$N$19:$N$34, Instructions!$J$19:$J$34), "0") &amp; "." &amp; COUNTIF($B$6:B198, B198))</f>
        <v/>
      </c>
      <c r="B198" s="28"/>
      <c r="C198" s="28"/>
      <c r="D198" s="28"/>
      <c r="E198" s="28"/>
      <c r="F198" s="28"/>
      <c r="G198" s="28"/>
      <c r="H198" s="1" t="str">
        <f>IF(OR(F198="",G198=""), "", INDEX(Instructions!$F$20:$H$22, MATCH(G198,Instructions!$E$20:$E$22,0), MATCH(F198,Instructions!$F$19:$H$19,0)))</f>
        <v/>
      </c>
      <c r="I198" s="28"/>
      <c r="J198" s="28"/>
      <c r="K198" s="28"/>
      <c r="L198" s="28"/>
      <c r="M198" s="28"/>
      <c r="N198" s="1" t="str">
        <f>IF(OR(L198="",M198=""), "", INDEX(Instructions!$F$20:$H$22, MATCH(M198,Instructions!$E$20:$E$22,0), MATCH(L198,Instructions!$F$19:$H$19,0)))</f>
        <v/>
      </c>
      <c r="O198" s="28"/>
      <c r="P198" s="28"/>
      <c r="Q198" s="28"/>
      <c r="R198" s="1"/>
      <c r="S198" s="34"/>
    </row>
    <row r="199" spans="1:19" x14ac:dyDescent="0.25">
      <c r="A199" s="1" t="str">
        <f>IF(B199="", "", TEXT(_xlfn.XLOOKUP(B199, Instructions!$N$19:$N$34, Instructions!$J$19:$J$34), "0") &amp; "." &amp; COUNTIF($B$6:B199, B199))</f>
        <v/>
      </c>
      <c r="B199" s="28"/>
      <c r="C199" s="28"/>
      <c r="D199" s="28"/>
      <c r="E199" s="28"/>
      <c r="F199" s="28"/>
      <c r="G199" s="28"/>
      <c r="H199" s="1" t="str">
        <f>IF(OR(F199="",G199=""), "", INDEX(Instructions!$F$20:$H$22, MATCH(G199,Instructions!$E$20:$E$22,0), MATCH(F199,Instructions!$F$19:$H$19,0)))</f>
        <v/>
      </c>
      <c r="I199" s="28"/>
      <c r="J199" s="28"/>
      <c r="K199" s="28"/>
      <c r="L199" s="28"/>
      <c r="M199" s="28"/>
      <c r="N199" s="1" t="str">
        <f>IF(OR(L199="",M199=""), "", INDEX(Instructions!$F$20:$H$22, MATCH(M199,Instructions!$E$20:$E$22,0), MATCH(L199,Instructions!$F$19:$H$19,0)))</f>
        <v/>
      </c>
      <c r="O199" s="28"/>
      <c r="P199" s="28"/>
      <c r="Q199" s="28"/>
      <c r="R199" s="1"/>
      <c r="S199" s="34"/>
    </row>
    <row r="200" spans="1:19" x14ac:dyDescent="0.25">
      <c r="A200" s="1" t="str">
        <f>IF(B200="", "", TEXT(_xlfn.XLOOKUP(B200, Instructions!$N$19:$N$34, Instructions!$J$19:$J$34), "0") &amp; "." &amp; COUNTIF($B$6:B200, B200))</f>
        <v/>
      </c>
      <c r="B200" s="28"/>
      <c r="C200" s="28"/>
      <c r="D200" s="28"/>
      <c r="E200" s="28"/>
      <c r="F200" s="28"/>
      <c r="G200" s="28"/>
      <c r="H200" s="1" t="str">
        <f>IF(OR(F200="",G200=""), "", INDEX(Instructions!$F$20:$H$22, MATCH(G200,Instructions!$E$20:$E$22,0), MATCH(F200,Instructions!$F$19:$H$19,0)))</f>
        <v/>
      </c>
      <c r="I200" s="28"/>
      <c r="J200" s="28"/>
      <c r="K200" s="28"/>
      <c r="L200" s="28"/>
      <c r="M200" s="28"/>
      <c r="N200" s="1" t="str">
        <f>IF(OR(L200="",M200=""), "", INDEX(Instructions!$F$20:$H$22, MATCH(M200,Instructions!$E$20:$E$22,0), MATCH(L200,Instructions!$F$19:$H$19,0)))</f>
        <v/>
      </c>
      <c r="O200" s="28"/>
      <c r="P200" s="28"/>
      <c r="Q200" s="28"/>
      <c r="R200" s="1"/>
      <c r="S200" s="34"/>
    </row>
    <row r="201" spans="1:19" x14ac:dyDescent="0.25">
      <c r="A201" s="1" t="str">
        <f>IF(B201="", "", TEXT(_xlfn.XLOOKUP(B201, Instructions!$N$19:$N$34, Instructions!$J$19:$J$34), "0") &amp; "." &amp; COUNTIF($B$6:B201, B201))</f>
        <v/>
      </c>
      <c r="B201" s="28"/>
      <c r="C201" s="28"/>
      <c r="D201" s="28"/>
      <c r="E201" s="28"/>
      <c r="F201" s="28"/>
      <c r="G201" s="28"/>
      <c r="H201" s="1" t="str">
        <f>IF(OR(F201="",G201=""), "", INDEX(Instructions!$F$20:$H$22, MATCH(G201,Instructions!$E$20:$E$22,0), MATCH(F201,Instructions!$F$19:$H$19,0)))</f>
        <v/>
      </c>
      <c r="I201" s="28"/>
      <c r="J201" s="28"/>
      <c r="K201" s="28"/>
      <c r="L201" s="28"/>
      <c r="M201" s="28"/>
      <c r="N201" s="1" t="str">
        <f>IF(OR(L201="",M201=""), "", INDEX(Instructions!$F$20:$H$22, MATCH(M201,Instructions!$E$20:$E$22,0), MATCH(L201,Instructions!$F$19:$H$19,0)))</f>
        <v/>
      </c>
      <c r="O201" s="28"/>
      <c r="P201" s="28"/>
      <c r="Q201" s="28"/>
      <c r="R201" s="1"/>
      <c r="S201" s="34"/>
    </row>
    <row r="202" spans="1:19" x14ac:dyDescent="0.25">
      <c r="A202" s="1" t="str">
        <f>IF(B202="", "", TEXT(_xlfn.XLOOKUP(B202, Instructions!$N$19:$N$34, Instructions!$J$19:$J$34), "0") &amp; "." &amp; COUNTIF($B$6:B202, B202))</f>
        <v/>
      </c>
      <c r="B202" s="28"/>
      <c r="C202" s="28"/>
      <c r="D202" s="28"/>
      <c r="E202" s="28"/>
      <c r="F202" s="28"/>
      <c r="G202" s="28"/>
      <c r="H202" s="1" t="str">
        <f>IF(OR(F202="",G202=""), "", INDEX(Instructions!$F$20:$H$22, MATCH(G202,Instructions!$E$20:$E$22,0), MATCH(F202,Instructions!$F$19:$H$19,0)))</f>
        <v/>
      </c>
      <c r="I202" s="28"/>
      <c r="J202" s="28"/>
      <c r="K202" s="28"/>
      <c r="L202" s="28"/>
      <c r="M202" s="28"/>
      <c r="N202" s="1" t="str">
        <f>IF(OR(L202="",M202=""), "", INDEX(Instructions!$F$20:$H$22, MATCH(M202,Instructions!$E$20:$E$22,0), MATCH(L202,Instructions!$F$19:$H$19,0)))</f>
        <v/>
      </c>
      <c r="O202" s="28"/>
      <c r="P202" s="28"/>
      <c r="Q202" s="28"/>
      <c r="R202" s="1"/>
      <c r="S202" s="34"/>
    </row>
    <row r="203" spans="1:19" x14ac:dyDescent="0.25">
      <c r="A203" s="1" t="str">
        <f>IF(B203="", "", TEXT(_xlfn.XLOOKUP(B203, Instructions!$N$19:$N$34, Instructions!$J$19:$J$34), "0") &amp; "." &amp; COUNTIF($B$6:B203, B203))</f>
        <v/>
      </c>
      <c r="B203" s="28"/>
      <c r="C203" s="28"/>
      <c r="D203" s="28"/>
      <c r="E203" s="28"/>
      <c r="F203" s="28"/>
      <c r="G203" s="28"/>
      <c r="H203" s="1" t="str">
        <f>IF(OR(F203="",G203=""), "", INDEX(Instructions!$F$20:$H$22, MATCH(G203,Instructions!$E$20:$E$22,0), MATCH(F203,Instructions!$F$19:$H$19,0)))</f>
        <v/>
      </c>
      <c r="I203" s="28"/>
      <c r="J203" s="28"/>
      <c r="K203" s="28"/>
      <c r="L203" s="28"/>
      <c r="M203" s="28"/>
      <c r="N203" s="1" t="str">
        <f>IF(OR(L203="",M203=""), "", INDEX(Instructions!$F$20:$H$22, MATCH(M203,Instructions!$E$20:$E$22,0), MATCH(L203,Instructions!$F$19:$H$19,0)))</f>
        <v/>
      </c>
      <c r="O203" s="28"/>
      <c r="P203" s="28"/>
      <c r="Q203" s="28"/>
      <c r="R203" s="1"/>
      <c r="S203" s="34"/>
    </row>
    <row r="204" spans="1:19" x14ac:dyDescent="0.25">
      <c r="A204" s="1" t="str">
        <f>IF(B204="", "", TEXT(_xlfn.XLOOKUP(B204, Instructions!$N$19:$N$34, Instructions!$J$19:$J$34), "0") &amp; "." &amp; COUNTIF($B$6:B204, B204))</f>
        <v/>
      </c>
      <c r="B204" s="28"/>
      <c r="C204" s="28"/>
      <c r="D204" s="28"/>
      <c r="E204" s="28"/>
      <c r="F204" s="28"/>
      <c r="G204" s="28"/>
      <c r="H204" s="1" t="str">
        <f>IF(OR(F204="",G204=""), "", INDEX(Instructions!$F$20:$H$22, MATCH(G204,Instructions!$E$20:$E$22,0), MATCH(F204,Instructions!$F$19:$H$19,0)))</f>
        <v/>
      </c>
      <c r="I204" s="28"/>
      <c r="J204" s="28"/>
      <c r="K204" s="28"/>
      <c r="L204" s="28"/>
      <c r="M204" s="28"/>
      <c r="N204" s="1" t="str">
        <f>IF(OR(L204="",M204=""), "", INDEX(Instructions!$F$20:$H$22, MATCH(M204,Instructions!$E$20:$E$22,0), MATCH(L204,Instructions!$F$19:$H$19,0)))</f>
        <v/>
      </c>
      <c r="O204" s="28"/>
      <c r="P204" s="28"/>
      <c r="Q204" s="28"/>
      <c r="R204" s="1"/>
      <c r="S204" s="34"/>
    </row>
    <row r="205" spans="1:19" x14ac:dyDescent="0.25">
      <c r="A205" s="1" t="str">
        <f>IF(B205="", "", TEXT(_xlfn.XLOOKUP(B205, Instructions!$N$19:$N$34, Instructions!$J$19:$J$34), "0") &amp; "." &amp; COUNTIF($B$6:B205, B205))</f>
        <v/>
      </c>
      <c r="B205" s="28"/>
      <c r="C205" s="28"/>
      <c r="D205" s="28"/>
      <c r="E205" s="28"/>
      <c r="F205" s="28"/>
      <c r="G205" s="28"/>
      <c r="H205" s="1" t="str">
        <f>IF(OR(F205="",G205=""), "", INDEX(Instructions!$F$20:$H$22, MATCH(G205,Instructions!$E$20:$E$22,0), MATCH(F205,Instructions!$F$19:$H$19,0)))</f>
        <v/>
      </c>
      <c r="I205" s="28"/>
      <c r="J205" s="28"/>
      <c r="K205" s="28"/>
      <c r="L205" s="28"/>
      <c r="M205" s="28"/>
      <c r="N205" s="1" t="str">
        <f>IF(OR(L205="",M205=""), "", INDEX(Instructions!$F$20:$H$22, MATCH(M205,Instructions!$E$20:$E$22,0), MATCH(L205,Instructions!$F$19:$H$19,0)))</f>
        <v/>
      </c>
      <c r="O205" s="28"/>
      <c r="P205" s="28"/>
      <c r="Q205" s="28"/>
      <c r="R205" s="1"/>
      <c r="S205" s="34"/>
    </row>
    <row r="206" spans="1:19" x14ac:dyDescent="0.25">
      <c r="A206" s="1" t="str">
        <f>IF(B206="", "", TEXT(_xlfn.XLOOKUP(B206, Instructions!$N$19:$N$34, Instructions!$J$19:$J$34), "0") &amp; "." &amp; COUNTIF($B$6:B206, B206))</f>
        <v/>
      </c>
      <c r="B206" s="28"/>
      <c r="C206" s="28"/>
      <c r="D206" s="28"/>
      <c r="E206" s="28"/>
      <c r="F206" s="28"/>
      <c r="G206" s="28"/>
      <c r="H206" s="1" t="str">
        <f>IF(OR(F206="",G206=""), "", INDEX(Instructions!$F$20:$H$22, MATCH(G206,Instructions!$E$20:$E$22,0), MATCH(F206,Instructions!$F$19:$H$19,0)))</f>
        <v/>
      </c>
      <c r="I206" s="28"/>
      <c r="J206" s="28"/>
      <c r="K206" s="28"/>
      <c r="L206" s="28"/>
      <c r="M206" s="28"/>
      <c r="N206" s="1" t="str">
        <f>IF(OR(L206="",M206=""), "", INDEX(Instructions!$F$20:$H$22, MATCH(M206,Instructions!$E$20:$E$22,0), MATCH(L206,Instructions!$F$19:$H$19,0)))</f>
        <v/>
      </c>
      <c r="O206" s="28"/>
      <c r="P206" s="28"/>
      <c r="Q206" s="28"/>
      <c r="R206" s="1"/>
      <c r="S206" s="34"/>
    </row>
    <row r="207" spans="1:19" x14ac:dyDescent="0.25">
      <c r="A207" s="1" t="str">
        <f>IF(B207="", "", TEXT(_xlfn.XLOOKUP(B207, Instructions!$N$19:$N$34, Instructions!$J$19:$J$34), "0") &amp; "." &amp; COUNTIF($B$6:B207, B207))</f>
        <v/>
      </c>
      <c r="B207" s="28"/>
      <c r="C207" s="28"/>
      <c r="D207" s="28"/>
      <c r="E207" s="28"/>
      <c r="F207" s="28"/>
      <c r="G207" s="28"/>
      <c r="H207" s="1" t="str">
        <f>IF(OR(F207="",G207=""), "", INDEX(Instructions!$F$20:$H$22, MATCH(G207,Instructions!$E$20:$E$22,0), MATCH(F207,Instructions!$F$19:$H$19,0)))</f>
        <v/>
      </c>
      <c r="I207" s="28"/>
      <c r="J207" s="28"/>
      <c r="K207" s="28"/>
      <c r="L207" s="28"/>
      <c r="M207" s="28"/>
      <c r="N207" s="1" t="str">
        <f>IF(OR(L207="",M207=""), "", INDEX(Instructions!$F$20:$H$22, MATCH(M207,Instructions!$E$20:$E$22,0), MATCH(L207,Instructions!$F$19:$H$19,0)))</f>
        <v/>
      </c>
      <c r="O207" s="28"/>
      <c r="P207" s="28"/>
      <c r="Q207" s="28"/>
      <c r="R207" s="1"/>
      <c r="S207" s="34"/>
    </row>
    <row r="208" spans="1:19" x14ac:dyDescent="0.25">
      <c r="A208" s="1" t="str">
        <f>IF(B208="", "", TEXT(_xlfn.XLOOKUP(B208, Instructions!$N$19:$N$34, Instructions!$J$19:$J$34), "0") &amp; "." &amp; COUNTIF($B$6:B208, B208))</f>
        <v/>
      </c>
      <c r="B208" s="28"/>
      <c r="C208" s="28"/>
      <c r="D208" s="28"/>
      <c r="E208" s="28"/>
      <c r="F208" s="28"/>
      <c r="G208" s="28"/>
      <c r="H208" s="1" t="str">
        <f>IF(OR(F208="",G208=""), "", INDEX(Instructions!$F$20:$H$22, MATCH(G208,Instructions!$E$20:$E$22,0), MATCH(F208,Instructions!$F$19:$H$19,0)))</f>
        <v/>
      </c>
      <c r="I208" s="28"/>
      <c r="J208" s="28"/>
      <c r="K208" s="28"/>
      <c r="L208" s="28"/>
      <c r="M208" s="28"/>
      <c r="N208" s="1" t="str">
        <f>IF(OR(L208="",M208=""), "", INDEX(Instructions!$F$20:$H$22, MATCH(M208,Instructions!$E$20:$E$22,0), MATCH(L208,Instructions!$F$19:$H$19,0)))</f>
        <v/>
      </c>
      <c r="O208" s="28"/>
      <c r="P208" s="28"/>
      <c r="Q208" s="28"/>
      <c r="R208" s="1"/>
      <c r="S208" s="34"/>
    </row>
    <row r="209" spans="1:19" x14ac:dyDescent="0.25">
      <c r="A209" s="1" t="str">
        <f>IF(B209="", "", TEXT(_xlfn.XLOOKUP(B209, Instructions!$N$19:$N$34, Instructions!$J$19:$J$34), "0") &amp; "." &amp; COUNTIF($B$6:B209, B209))</f>
        <v/>
      </c>
      <c r="B209" s="28"/>
      <c r="C209" s="28"/>
      <c r="D209" s="28"/>
      <c r="E209" s="28"/>
      <c r="F209" s="28"/>
      <c r="G209" s="28"/>
      <c r="H209" s="1" t="str">
        <f>IF(OR(F209="",G209=""), "", INDEX(Instructions!$F$20:$H$22, MATCH(G209,Instructions!$E$20:$E$22,0), MATCH(F209,Instructions!$F$19:$H$19,0)))</f>
        <v/>
      </c>
      <c r="I209" s="28"/>
      <c r="J209" s="28"/>
      <c r="K209" s="28"/>
      <c r="L209" s="28"/>
      <c r="M209" s="28"/>
      <c r="N209" s="1" t="str">
        <f>IF(OR(L209="",M209=""), "", INDEX(Instructions!$F$20:$H$22, MATCH(M209,Instructions!$E$20:$E$22,0), MATCH(L209,Instructions!$F$19:$H$19,0)))</f>
        <v/>
      </c>
      <c r="O209" s="28"/>
      <c r="P209" s="28"/>
      <c r="Q209" s="28"/>
      <c r="R209" s="1"/>
      <c r="S209" s="34"/>
    </row>
    <row r="210" spans="1:19" x14ac:dyDescent="0.25">
      <c r="A210" s="1" t="str">
        <f>IF(B210="", "", TEXT(_xlfn.XLOOKUP(B210, Instructions!$N$19:$N$34, Instructions!$J$19:$J$34), "0") &amp; "." &amp; COUNTIF($B$6:B210, B210))</f>
        <v/>
      </c>
      <c r="B210" s="28"/>
      <c r="C210" s="28"/>
      <c r="D210" s="28"/>
      <c r="E210" s="28"/>
      <c r="F210" s="28"/>
      <c r="G210" s="28"/>
      <c r="H210" s="1" t="str">
        <f>IF(OR(F210="",G210=""), "", INDEX(Instructions!$F$20:$H$22, MATCH(G210,Instructions!$E$20:$E$22,0), MATCH(F210,Instructions!$F$19:$H$19,0)))</f>
        <v/>
      </c>
      <c r="I210" s="28"/>
      <c r="J210" s="28"/>
      <c r="K210" s="28"/>
      <c r="L210" s="28"/>
      <c r="M210" s="28"/>
      <c r="N210" s="1" t="str">
        <f>IF(OR(L210="",M210=""), "", INDEX(Instructions!$F$20:$H$22, MATCH(M210,Instructions!$E$20:$E$22,0), MATCH(L210,Instructions!$F$19:$H$19,0)))</f>
        <v/>
      </c>
      <c r="O210" s="28"/>
      <c r="P210" s="28"/>
      <c r="Q210" s="28"/>
      <c r="R210" s="1"/>
      <c r="S210" s="34"/>
    </row>
    <row r="211" spans="1:19" x14ac:dyDescent="0.25">
      <c r="A211" s="1" t="str">
        <f>IF(B211="", "", TEXT(_xlfn.XLOOKUP(B211, Instructions!$N$19:$N$34, Instructions!$J$19:$J$34), "0") &amp; "." &amp; COUNTIF($B$6:B211, B211))</f>
        <v/>
      </c>
      <c r="B211" s="28"/>
      <c r="C211" s="28"/>
      <c r="D211" s="28"/>
      <c r="E211" s="28"/>
      <c r="F211" s="28"/>
      <c r="G211" s="28"/>
      <c r="H211" s="1" t="str">
        <f>IF(OR(F211="",G211=""), "", INDEX(Instructions!$F$20:$H$22, MATCH(G211,Instructions!$E$20:$E$22,0), MATCH(F211,Instructions!$F$19:$H$19,0)))</f>
        <v/>
      </c>
      <c r="I211" s="28"/>
      <c r="J211" s="28"/>
      <c r="K211" s="28"/>
      <c r="L211" s="28"/>
      <c r="M211" s="28"/>
      <c r="N211" s="1" t="str">
        <f>IF(OR(L211="",M211=""), "", INDEX(Instructions!$F$20:$H$22, MATCH(M211,Instructions!$E$20:$E$22,0), MATCH(L211,Instructions!$F$19:$H$19,0)))</f>
        <v/>
      </c>
      <c r="O211" s="28"/>
      <c r="P211" s="28"/>
      <c r="Q211" s="28"/>
      <c r="R211" s="1"/>
      <c r="S211" s="34"/>
    </row>
    <row r="212" spans="1:19" x14ac:dyDescent="0.25">
      <c r="A212" s="1" t="str">
        <f>IF(B212="", "", TEXT(_xlfn.XLOOKUP(B212, Instructions!$N$19:$N$34, Instructions!$J$19:$J$34), "0") &amp; "." &amp; COUNTIF($B$6:B212, B212))</f>
        <v/>
      </c>
      <c r="B212" s="28"/>
      <c r="C212" s="28"/>
      <c r="D212" s="28"/>
      <c r="E212" s="28"/>
      <c r="F212" s="28"/>
      <c r="G212" s="28"/>
      <c r="H212" s="1" t="str">
        <f>IF(OR(F212="",G212=""), "", INDEX(Instructions!$F$20:$H$22, MATCH(G212,Instructions!$E$20:$E$22,0), MATCH(F212,Instructions!$F$19:$H$19,0)))</f>
        <v/>
      </c>
      <c r="I212" s="28"/>
      <c r="J212" s="28"/>
      <c r="K212" s="28"/>
      <c r="L212" s="28"/>
      <c r="M212" s="28"/>
      <c r="N212" s="1" t="str">
        <f>IF(OR(L212="",M212=""), "", INDEX(Instructions!$F$20:$H$22, MATCH(M212,Instructions!$E$20:$E$22,0), MATCH(L212,Instructions!$F$19:$H$19,0)))</f>
        <v/>
      </c>
      <c r="O212" s="28"/>
      <c r="P212" s="28"/>
      <c r="Q212" s="28"/>
      <c r="R212" s="1"/>
      <c r="S212" s="34"/>
    </row>
    <row r="213" spans="1:19" x14ac:dyDescent="0.25">
      <c r="A213" s="1" t="str">
        <f>IF(B213="", "", TEXT(_xlfn.XLOOKUP(B213, Instructions!$N$19:$N$34, Instructions!$J$19:$J$34), "0") &amp; "." &amp; COUNTIF($B$6:B213, B213))</f>
        <v/>
      </c>
      <c r="B213" s="28"/>
      <c r="C213" s="28"/>
      <c r="D213" s="28"/>
      <c r="E213" s="28"/>
      <c r="F213" s="28"/>
      <c r="G213" s="28"/>
      <c r="H213" s="1" t="str">
        <f>IF(OR(F213="",G213=""), "", INDEX(Instructions!$F$20:$H$22, MATCH(G213,Instructions!$E$20:$E$22,0), MATCH(F213,Instructions!$F$19:$H$19,0)))</f>
        <v/>
      </c>
      <c r="I213" s="28"/>
      <c r="J213" s="28"/>
      <c r="K213" s="28"/>
      <c r="L213" s="28"/>
      <c r="M213" s="28"/>
      <c r="N213" s="1" t="str">
        <f>IF(OR(L213="",M213=""), "", INDEX(Instructions!$F$20:$H$22, MATCH(M213,Instructions!$E$20:$E$22,0), MATCH(L213,Instructions!$F$19:$H$19,0)))</f>
        <v/>
      </c>
      <c r="O213" s="28"/>
      <c r="P213" s="28"/>
      <c r="Q213" s="28"/>
      <c r="R213" s="1"/>
      <c r="S213" s="34"/>
    </row>
    <row r="214" spans="1:19" x14ac:dyDescent="0.25">
      <c r="A214" s="1" t="str">
        <f>IF(B214="", "", TEXT(_xlfn.XLOOKUP(B214, Instructions!$N$19:$N$34, Instructions!$J$19:$J$34), "0") &amp; "." &amp; COUNTIF($B$6:B214, B214))</f>
        <v/>
      </c>
      <c r="B214" s="28"/>
      <c r="C214" s="28"/>
      <c r="D214" s="28"/>
      <c r="E214" s="28"/>
      <c r="F214" s="28"/>
      <c r="G214" s="28"/>
      <c r="H214" s="1" t="str">
        <f>IF(OR(F214="",G214=""), "", INDEX(Instructions!$F$20:$H$22, MATCH(G214,Instructions!$E$20:$E$22,0), MATCH(F214,Instructions!$F$19:$H$19,0)))</f>
        <v/>
      </c>
      <c r="I214" s="28"/>
      <c r="J214" s="28"/>
      <c r="K214" s="28"/>
      <c r="L214" s="28"/>
      <c r="M214" s="28"/>
      <c r="N214" s="1" t="str">
        <f>IF(OR(L214="",M214=""), "", INDEX(Instructions!$F$20:$H$22, MATCH(M214,Instructions!$E$20:$E$22,0), MATCH(L214,Instructions!$F$19:$H$19,0)))</f>
        <v/>
      </c>
      <c r="O214" s="28"/>
      <c r="P214" s="28"/>
      <c r="Q214" s="28"/>
      <c r="R214" s="1"/>
      <c r="S214" s="34"/>
    </row>
    <row r="215" spans="1:19" x14ac:dyDescent="0.25">
      <c r="A215" s="1" t="str">
        <f>IF(B215="", "", TEXT(_xlfn.XLOOKUP(B215, Instructions!$N$19:$N$34, Instructions!$J$19:$J$34), "0") &amp; "." &amp; COUNTIF($B$6:B215, B215))</f>
        <v/>
      </c>
      <c r="B215" s="28"/>
      <c r="C215" s="28"/>
      <c r="D215" s="28"/>
      <c r="E215" s="28"/>
      <c r="F215" s="28"/>
      <c r="G215" s="28"/>
      <c r="H215" s="1" t="str">
        <f>IF(OR(F215="",G215=""), "", INDEX(Instructions!$F$20:$H$22, MATCH(G215,Instructions!$E$20:$E$22,0), MATCH(F215,Instructions!$F$19:$H$19,0)))</f>
        <v/>
      </c>
      <c r="I215" s="28"/>
      <c r="J215" s="28"/>
      <c r="K215" s="28"/>
      <c r="L215" s="28"/>
      <c r="M215" s="28"/>
      <c r="N215" s="1" t="str">
        <f>IF(OR(L215="",M215=""), "", INDEX(Instructions!$F$20:$H$22, MATCH(M215,Instructions!$E$20:$E$22,0), MATCH(L215,Instructions!$F$19:$H$19,0)))</f>
        <v/>
      </c>
      <c r="O215" s="28"/>
      <c r="P215" s="28"/>
      <c r="Q215" s="28"/>
      <c r="R215" s="1"/>
      <c r="S215" s="34"/>
    </row>
    <row r="216" spans="1:19" x14ac:dyDescent="0.25">
      <c r="A216" s="1" t="str">
        <f>IF(B216="", "", TEXT(_xlfn.XLOOKUP(B216, Instructions!$N$19:$N$34, Instructions!$J$19:$J$34), "0") &amp; "." &amp; COUNTIF($B$6:B216, B216))</f>
        <v/>
      </c>
      <c r="B216" s="28"/>
      <c r="C216" s="28"/>
      <c r="D216" s="28"/>
      <c r="E216" s="28"/>
      <c r="F216" s="28"/>
      <c r="G216" s="28"/>
      <c r="H216" s="1" t="str">
        <f>IF(OR(F216="",G216=""), "", INDEX(Instructions!$F$20:$H$22, MATCH(G216,Instructions!$E$20:$E$22,0), MATCH(F216,Instructions!$F$19:$H$19,0)))</f>
        <v/>
      </c>
      <c r="I216" s="28"/>
      <c r="J216" s="28"/>
      <c r="K216" s="28"/>
      <c r="L216" s="28"/>
      <c r="M216" s="28"/>
      <c r="N216" s="1" t="str">
        <f>IF(OR(L216="",M216=""), "", INDEX(Instructions!$F$20:$H$22, MATCH(M216,Instructions!$E$20:$E$22,0), MATCH(L216,Instructions!$F$19:$H$19,0)))</f>
        <v/>
      </c>
      <c r="O216" s="28"/>
      <c r="P216" s="28"/>
      <c r="Q216" s="28"/>
      <c r="R216" s="1"/>
      <c r="S216" s="34"/>
    </row>
    <row r="217" spans="1:19" x14ac:dyDescent="0.25">
      <c r="A217" s="1" t="str">
        <f>IF(B217="", "", TEXT(_xlfn.XLOOKUP(B217, Instructions!$N$19:$N$34, Instructions!$J$19:$J$34), "0") &amp; "." &amp; COUNTIF($B$6:B217, B217))</f>
        <v/>
      </c>
      <c r="B217" s="28"/>
      <c r="C217" s="28"/>
      <c r="D217" s="28"/>
      <c r="E217" s="28"/>
      <c r="F217" s="28"/>
      <c r="G217" s="28"/>
      <c r="H217" s="1" t="str">
        <f>IF(OR(F217="",G217=""), "", INDEX(Instructions!$F$20:$H$22, MATCH(G217,Instructions!$E$20:$E$22,0), MATCH(F217,Instructions!$F$19:$H$19,0)))</f>
        <v/>
      </c>
      <c r="I217" s="28"/>
      <c r="J217" s="28"/>
      <c r="K217" s="28"/>
      <c r="L217" s="28"/>
      <c r="M217" s="28"/>
      <c r="N217" s="1" t="str">
        <f>IF(OR(L217="",M217=""), "", INDEX(Instructions!$F$20:$H$22, MATCH(M217,Instructions!$E$20:$E$22,0), MATCH(L217,Instructions!$F$19:$H$19,0)))</f>
        <v/>
      </c>
      <c r="O217" s="28"/>
      <c r="P217" s="28"/>
      <c r="Q217" s="28"/>
      <c r="R217" s="1"/>
      <c r="S217" s="34"/>
    </row>
    <row r="218" spans="1:19" x14ac:dyDescent="0.25">
      <c r="A218" s="1" t="str">
        <f>IF(B218="", "", TEXT(_xlfn.XLOOKUP(B218, Instructions!$N$19:$N$34, Instructions!$J$19:$J$34), "0") &amp; "." &amp; COUNTIF($B$6:B218, B218))</f>
        <v/>
      </c>
      <c r="B218" s="28"/>
      <c r="C218" s="28"/>
      <c r="D218" s="28"/>
      <c r="E218" s="28"/>
      <c r="F218" s="28"/>
      <c r="G218" s="28"/>
      <c r="H218" s="1" t="str">
        <f>IF(OR(F218="",G218=""), "", INDEX(Instructions!$F$20:$H$22, MATCH(G218,Instructions!$E$20:$E$22,0), MATCH(F218,Instructions!$F$19:$H$19,0)))</f>
        <v/>
      </c>
      <c r="I218" s="28"/>
      <c r="J218" s="28"/>
      <c r="K218" s="28"/>
      <c r="L218" s="28"/>
      <c r="M218" s="28"/>
      <c r="N218" s="1" t="str">
        <f>IF(OR(L218="",M218=""), "", INDEX(Instructions!$F$20:$H$22, MATCH(M218,Instructions!$E$20:$E$22,0), MATCH(L218,Instructions!$F$19:$H$19,0)))</f>
        <v/>
      </c>
      <c r="O218" s="28"/>
      <c r="P218" s="28"/>
      <c r="Q218" s="28"/>
      <c r="R218" s="1"/>
      <c r="S218" s="34"/>
    </row>
    <row r="219" spans="1:19" x14ac:dyDescent="0.25">
      <c r="A219" s="1" t="str">
        <f>IF(B219="", "", TEXT(_xlfn.XLOOKUP(B219, Instructions!$N$19:$N$34, Instructions!$J$19:$J$34), "0") &amp; "." &amp; COUNTIF($B$6:B219, B219))</f>
        <v/>
      </c>
      <c r="B219" s="28"/>
      <c r="C219" s="28"/>
      <c r="D219" s="28"/>
      <c r="E219" s="28"/>
      <c r="F219" s="28"/>
      <c r="G219" s="28"/>
      <c r="H219" s="1" t="str">
        <f>IF(OR(F219="",G219=""), "", INDEX(Instructions!$F$20:$H$22, MATCH(G219,Instructions!$E$20:$E$22,0), MATCH(F219,Instructions!$F$19:$H$19,0)))</f>
        <v/>
      </c>
      <c r="I219" s="28"/>
      <c r="J219" s="28"/>
      <c r="K219" s="28"/>
      <c r="L219" s="28"/>
      <c r="M219" s="28"/>
      <c r="N219" s="1" t="str">
        <f>IF(OR(L219="",M219=""), "", INDEX(Instructions!$F$20:$H$22, MATCH(M219,Instructions!$E$20:$E$22,0), MATCH(L219,Instructions!$F$19:$H$19,0)))</f>
        <v/>
      </c>
      <c r="O219" s="28"/>
      <c r="P219" s="28"/>
      <c r="Q219" s="28"/>
      <c r="R219" s="1"/>
      <c r="S219" s="34"/>
    </row>
    <row r="220" spans="1:19" x14ac:dyDescent="0.25">
      <c r="A220" s="1" t="str">
        <f>IF(B220="", "", TEXT(_xlfn.XLOOKUP(B220, Instructions!$N$19:$N$34, Instructions!$J$19:$J$34), "0") &amp; "." &amp; COUNTIF($B$6:B220, B220))</f>
        <v/>
      </c>
      <c r="B220" s="28"/>
      <c r="C220" s="28"/>
      <c r="D220" s="28"/>
      <c r="E220" s="28"/>
      <c r="F220" s="28"/>
      <c r="G220" s="28"/>
      <c r="H220" s="1" t="str">
        <f>IF(OR(F220="",G220=""), "", INDEX(Instructions!$F$20:$H$22, MATCH(G220,Instructions!$E$20:$E$22,0), MATCH(F220,Instructions!$F$19:$H$19,0)))</f>
        <v/>
      </c>
      <c r="I220" s="28"/>
      <c r="J220" s="28"/>
      <c r="K220" s="28"/>
      <c r="L220" s="28"/>
      <c r="M220" s="28"/>
      <c r="N220" s="1" t="str">
        <f>IF(OR(L220="",M220=""), "", INDEX(Instructions!$F$20:$H$22, MATCH(M220,Instructions!$E$20:$E$22,0), MATCH(L220,Instructions!$F$19:$H$19,0)))</f>
        <v/>
      </c>
      <c r="O220" s="28"/>
      <c r="P220" s="28"/>
      <c r="Q220" s="28"/>
      <c r="R220" s="1"/>
      <c r="S220" s="34"/>
    </row>
    <row r="221" spans="1:19" x14ac:dyDescent="0.25">
      <c r="A221" s="1" t="str">
        <f>IF(B221="", "", TEXT(_xlfn.XLOOKUP(B221, Instructions!$N$19:$N$34, Instructions!$J$19:$J$34), "0") &amp; "." &amp; COUNTIF($B$6:B221, B221))</f>
        <v/>
      </c>
      <c r="B221" s="28"/>
      <c r="C221" s="28"/>
      <c r="D221" s="28"/>
      <c r="E221" s="28"/>
      <c r="F221" s="28"/>
      <c r="G221" s="28"/>
      <c r="H221" s="1" t="str">
        <f>IF(OR(F221="",G221=""), "", INDEX(Instructions!$F$20:$H$22, MATCH(G221,Instructions!$E$20:$E$22,0), MATCH(F221,Instructions!$F$19:$H$19,0)))</f>
        <v/>
      </c>
      <c r="I221" s="28"/>
      <c r="J221" s="28"/>
      <c r="K221" s="28"/>
      <c r="L221" s="28"/>
      <c r="M221" s="28"/>
      <c r="N221" s="1" t="str">
        <f>IF(OR(L221="",M221=""), "", INDEX(Instructions!$F$20:$H$22, MATCH(M221,Instructions!$E$20:$E$22,0), MATCH(L221,Instructions!$F$19:$H$19,0)))</f>
        <v/>
      </c>
      <c r="O221" s="28"/>
      <c r="P221" s="28"/>
      <c r="Q221" s="28"/>
      <c r="R221" s="1"/>
      <c r="S221" s="34"/>
    </row>
    <row r="222" spans="1:19" x14ac:dyDescent="0.25">
      <c r="A222" s="1" t="str">
        <f>IF(B222="", "", TEXT(_xlfn.XLOOKUP(B222, Instructions!$N$19:$N$34, Instructions!$J$19:$J$34), "0") &amp; "." &amp; COUNTIF($B$6:B222, B222))</f>
        <v/>
      </c>
      <c r="B222" s="28"/>
      <c r="C222" s="28"/>
      <c r="D222" s="28"/>
      <c r="E222" s="28"/>
      <c r="F222" s="28"/>
      <c r="G222" s="28"/>
      <c r="H222" s="1" t="str">
        <f>IF(OR(F222="",G222=""), "", INDEX(Instructions!$F$20:$H$22, MATCH(G222,Instructions!$E$20:$E$22,0), MATCH(F222,Instructions!$F$19:$H$19,0)))</f>
        <v/>
      </c>
      <c r="I222" s="28"/>
      <c r="J222" s="28"/>
      <c r="K222" s="28"/>
      <c r="L222" s="28"/>
      <c r="M222" s="28"/>
      <c r="N222" s="1" t="str">
        <f>IF(OR(L222="",M222=""), "", INDEX(Instructions!$F$20:$H$22, MATCH(M222,Instructions!$E$20:$E$22,0), MATCH(L222,Instructions!$F$19:$H$19,0)))</f>
        <v/>
      </c>
      <c r="O222" s="28"/>
      <c r="P222" s="28"/>
      <c r="Q222" s="28"/>
      <c r="R222" s="1"/>
      <c r="S222" s="34"/>
    </row>
    <row r="223" spans="1:19" x14ac:dyDescent="0.25">
      <c r="A223" s="1" t="str">
        <f>IF(B223="", "", TEXT(_xlfn.XLOOKUP(B223, Instructions!$N$19:$N$34, Instructions!$J$19:$J$34), "0") &amp; "." &amp; COUNTIF($B$6:B223, B223))</f>
        <v/>
      </c>
      <c r="B223" s="28"/>
      <c r="C223" s="28"/>
      <c r="D223" s="28"/>
      <c r="E223" s="28"/>
      <c r="F223" s="28"/>
      <c r="G223" s="28"/>
      <c r="H223" s="1" t="str">
        <f>IF(OR(F223="",G223=""), "", INDEX(Instructions!$F$20:$H$22, MATCH(G223,Instructions!$E$20:$E$22,0), MATCH(F223,Instructions!$F$19:$H$19,0)))</f>
        <v/>
      </c>
      <c r="I223" s="28"/>
      <c r="J223" s="28"/>
      <c r="K223" s="28"/>
      <c r="L223" s="28"/>
      <c r="M223" s="28"/>
      <c r="N223" s="1" t="str">
        <f>IF(OR(L223="",M223=""), "", INDEX(Instructions!$F$20:$H$22, MATCH(M223,Instructions!$E$20:$E$22,0), MATCH(L223,Instructions!$F$19:$H$19,0)))</f>
        <v/>
      </c>
      <c r="O223" s="28"/>
      <c r="P223" s="28"/>
      <c r="Q223" s="28"/>
      <c r="R223" s="1"/>
      <c r="S223" s="34"/>
    </row>
    <row r="224" spans="1:19" x14ac:dyDescent="0.25">
      <c r="A224" s="1" t="str">
        <f>IF(B224="", "", TEXT(_xlfn.XLOOKUP(B224, Instructions!$N$19:$N$34, Instructions!$J$19:$J$34), "0") &amp; "." &amp; COUNTIF($B$6:B224, B224))</f>
        <v/>
      </c>
      <c r="B224" s="28"/>
      <c r="C224" s="28"/>
      <c r="D224" s="28"/>
      <c r="E224" s="28"/>
      <c r="F224" s="28"/>
      <c r="G224" s="28"/>
      <c r="H224" s="1" t="str">
        <f>IF(OR(F224="",G224=""), "", INDEX(Instructions!$F$20:$H$22, MATCH(G224,Instructions!$E$20:$E$22,0), MATCH(F224,Instructions!$F$19:$H$19,0)))</f>
        <v/>
      </c>
      <c r="I224" s="28"/>
      <c r="J224" s="28"/>
      <c r="K224" s="28"/>
      <c r="L224" s="28"/>
      <c r="M224" s="28"/>
      <c r="N224" s="1" t="str">
        <f>IF(OR(L224="",M224=""), "", INDEX(Instructions!$F$20:$H$22, MATCH(M224,Instructions!$E$20:$E$22,0), MATCH(L224,Instructions!$F$19:$H$19,0)))</f>
        <v/>
      </c>
      <c r="O224" s="28"/>
      <c r="P224" s="28"/>
      <c r="Q224" s="28"/>
      <c r="R224" s="1"/>
      <c r="S224" s="34"/>
    </row>
    <row r="225" spans="1:19" x14ac:dyDescent="0.25">
      <c r="A225" s="1" t="str">
        <f>IF(B225="", "", TEXT(_xlfn.XLOOKUP(B225, Instructions!$N$19:$N$34, Instructions!$J$19:$J$34), "0") &amp; "." &amp; COUNTIF($B$6:B225, B225))</f>
        <v/>
      </c>
      <c r="B225" s="28"/>
      <c r="C225" s="28"/>
      <c r="D225" s="28"/>
      <c r="E225" s="28"/>
      <c r="F225" s="28"/>
      <c r="G225" s="28"/>
      <c r="H225" s="1" t="str">
        <f>IF(OR(F225="",G225=""), "", INDEX(Instructions!$F$20:$H$22, MATCH(G225,Instructions!$E$20:$E$22,0), MATCH(F225,Instructions!$F$19:$H$19,0)))</f>
        <v/>
      </c>
      <c r="I225" s="28"/>
      <c r="J225" s="28"/>
      <c r="K225" s="28"/>
      <c r="L225" s="28"/>
      <c r="M225" s="28"/>
      <c r="N225" s="1" t="str">
        <f>IF(OR(L225="",M225=""), "", INDEX(Instructions!$F$20:$H$22, MATCH(M225,Instructions!$E$20:$E$22,0), MATCH(L225,Instructions!$F$19:$H$19,0)))</f>
        <v/>
      </c>
      <c r="O225" s="28"/>
      <c r="P225" s="28"/>
      <c r="Q225" s="28"/>
      <c r="R225" s="1"/>
      <c r="S225" s="34"/>
    </row>
    <row r="226" spans="1:19" x14ac:dyDescent="0.25">
      <c r="A226" s="1" t="str">
        <f>IF(B226="", "", TEXT(_xlfn.XLOOKUP(B226, Instructions!$N$19:$N$34, Instructions!$J$19:$J$34), "0") &amp; "." &amp; COUNTIF($B$6:B226, B226))</f>
        <v/>
      </c>
      <c r="B226" s="28"/>
      <c r="C226" s="28"/>
      <c r="D226" s="28"/>
      <c r="E226" s="28"/>
      <c r="F226" s="28"/>
      <c r="G226" s="28"/>
      <c r="H226" s="1" t="str">
        <f>IF(OR(F226="",G226=""), "", INDEX(Instructions!$F$20:$H$22, MATCH(G226,Instructions!$E$20:$E$22,0), MATCH(F226,Instructions!$F$19:$H$19,0)))</f>
        <v/>
      </c>
      <c r="I226" s="28"/>
      <c r="J226" s="28"/>
      <c r="K226" s="28"/>
      <c r="L226" s="28"/>
      <c r="M226" s="28"/>
      <c r="N226" s="1" t="str">
        <f>IF(OR(L226="",M226=""), "", INDEX(Instructions!$F$20:$H$22, MATCH(M226,Instructions!$E$20:$E$22,0), MATCH(L226,Instructions!$F$19:$H$19,0)))</f>
        <v/>
      </c>
      <c r="O226" s="28"/>
      <c r="P226" s="28"/>
      <c r="Q226" s="28"/>
      <c r="R226" s="1"/>
      <c r="S226" s="34"/>
    </row>
    <row r="227" spans="1:19" x14ac:dyDescent="0.25">
      <c r="A227" s="1" t="str">
        <f>IF(B227="", "", TEXT(_xlfn.XLOOKUP(B227, Instructions!$N$19:$N$34, Instructions!$J$19:$J$34), "0") &amp; "." &amp; COUNTIF($B$6:B227, B227))</f>
        <v/>
      </c>
      <c r="B227" s="28"/>
      <c r="C227" s="28"/>
      <c r="D227" s="28"/>
      <c r="E227" s="28"/>
      <c r="F227" s="28"/>
      <c r="G227" s="28"/>
      <c r="H227" s="1" t="str">
        <f>IF(OR(F227="",G227=""), "", INDEX(Instructions!$F$20:$H$22, MATCH(G227,Instructions!$E$20:$E$22,0), MATCH(F227,Instructions!$F$19:$H$19,0)))</f>
        <v/>
      </c>
      <c r="I227" s="28"/>
      <c r="J227" s="28"/>
      <c r="K227" s="28"/>
      <c r="L227" s="28"/>
      <c r="M227" s="28"/>
      <c r="N227" s="1" t="str">
        <f>IF(OR(L227="",M227=""), "", INDEX(Instructions!$F$20:$H$22, MATCH(M227,Instructions!$E$20:$E$22,0), MATCH(L227,Instructions!$F$19:$H$19,0)))</f>
        <v/>
      </c>
      <c r="O227" s="28"/>
      <c r="P227" s="28"/>
      <c r="Q227" s="28"/>
      <c r="R227" s="1"/>
      <c r="S227" s="34"/>
    </row>
    <row r="228" spans="1:19" x14ac:dyDescent="0.25">
      <c r="A228" s="1" t="str">
        <f>IF(B228="", "", TEXT(_xlfn.XLOOKUP(B228, Instructions!$N$19:$N$34, Instructions!$J$19:$J$34), "0") &amp; "." &amp; COUNTIF($B$6:B228, B228))</f>
        <v/>
      </c>
      <c r="B228" s="28"/>
      <c r="C228" s="28"/>
      <c r="D228" s="28"/>
      <c r="E228" s="28"/>
      <c r="F228" s="28"/>
      <c r="G228" s="28"/>
      <c r="H228" s="1" t="str">
        <f>IF(OR(F228="",G228=""), "", INDEX(Instructions!$F$20:$H$22, MATCH(G228,Instructions!$E$20:$E$22,0), MATCH(F228,Instructions!$F$19:$H$19,0)))</f>
        <v/>
      </c>
      <c r="I228" s="28"/>
      <c r="J228" s="28"/>
      <c r="K228" s="28"/>
      <c r="L228" s="28"/>
      <c r="M228" s="28"/>
      <c r="N228" s="1" t="str">
        <f>IF(OR(L228="",M228=""), "", INDEX(Instructions!$F$20:$H$22, MATCH(M228,Instructions!$E$20:$E$22,0), MATCH(L228,Instructions!$F$19:$H$19,0)))</f>
        <v/>
      </c>
      <c r="O228" s="28"/>
      <c r="P228" s="28"/>
      <c r="Q228" s="28"/>
      <c r="R228" s="1"/>
      <c r="S228" s="34"/>
    </row>
    <row r="229" spans="1:19" x14ac:dyDescent="0.25">
      <c r="A229" s="1" t="str">
        <f>IF(B229="", "", TEXT(_xlfn.XLOOKUP(B229, Instructions!$N$19:$N$34, Instructions!$J$19:$J$34), "0") &amp; "." &amp; COUNTIF($B$6:B229, B229))</f>
        <v/>
      </c>
      <c r="B229" s="28"/>
      <c r="C229" s="28"/>
      <c r="D229" s="28"/>
      <c r="E229" s="28"/>
      <c r="F229" s="28"/>
      <c r="G229" s="28"/>
      <c r="H229" s="1" t="str">
        <f>IF(OR(F229="",G229=""), "", INDEX(Instructions!$F$20:$H$22, MATCH(G229,Instructions!$E$20:$E$22,0), MATCH(F229,Instructions!$F$19:$H$19,0)))</f>
        <v/>
      </c>
      <c r="I229" s="28"/>
      <c r="J229" s="28"/>
      <c r="K229" s="28"/>
      <c r="L229" s="28"/>
      <c r="M229" s="28"/>
      <c r="N229" s="1" t="str">
        <f>IF(OR(L229="",M229=""), "", INDEX(Instructions!$F$20:$H$22, MATCH(M229,Instructions!$E$20:$E$22,0), MATCH(L229,Instructions!$F$19:$H$19,0)))</f>
        <v/>
      </c>
      <c r="O229" s="28"/>
      <c r="P229" s="28"/>
      <c r="Q229" s="28"/>
      <c r="R229" s="1"/>
      <c r="S229" s="34"/>
    </row>
    <row r="230" spans="1:19" x14ac:dyDescent="0.25">
      <c r="A230" s="1" t="str">
        <f>IF(B230="", "", TEXT(_xlfn.XLOOKUP(B230, Instructions!$N$19:$N$34, Instructions!$J$19:$J$34), "0") &amp; "." &amp; COUNTIF($B$6:B230, B230))</f>
        <v/>
      </c>
      <c r="B230" s="28"/>
      <c r="C230" s="28"/>
      <c r="D230" s="28"/>
      <c r="E230" s="28"/>
      <c r="F230" s="28"/>
      <c r="G230" s="28"/>
      <c r="H230" s="1" t="str">
        <f>IF(OR(F230="",G230=""), "", INDEX(Instructions!$F$20:$H$22, MATCH(G230,Instructions!$E$20:$E$22,0), MATCH(F230,Instructions!$F$19:$H$19,0)))</f>
        <v/>
      </c>
      <c r="I230" s="28"/>
      <c r="J230" s="28"/>
      <c r="K230" s="28"/>
      <c r="L230" s="28"/>
      <c r="M230" s="28"/>
      <c r="N230" s="1" t="str">
        <f>IF(OR(L230="",M230=""), "", INDEX(Instructions!$F$20:$H$22, MATCH(M230,Instructions!$E$20:$E$22,0), MATCH(L230,Instructions!$F$19:$H$19,0)))</f>
        <v/>
      </c>
      <c r="O230" s="28"/>
      <c r="P230" s="28"/>
      <c r="Q230" s="28"/>
      <c r="R230" s="1"/>
      <c r="S230" s="34"/>
    </row>
    <row r="231" spans="1:19" x14ac:dyDescent="0.25">
      <c r="A231" s="1" t="str">
        <f>IF(B231="", "", TEXT(_xlfn.XLOOKUP(B231, Instructions!$N$19:$N$34, Instructions!$J$19:$J$34), "0") &amp; "." &amp; COUNTIF($B$6:B231, B231))</f>
        <v/>
      </c>
      <c r="B231" s="28"/>
      <c r="C231" s="28"/>
      <c r="D231" s="28"/>
      <c r="E231" s="28"/>
      <c r="F231" s="28"/>
      <c r="G231" s="28"/>
      <c r="H231" s="1" t="str">
        <f>IF(OR(F231="",G231=""), "", INDEX(Instructions!$F$20:$H$22, MATCH(G231,Instructions!$E$20:$E$22,0), MATCH(F231,Instructions!$F$19:$H$19,0)))</f>
        <v/>
      </c>
      <c r="I231" s="28"/>
      <c r="J231" s="28"/>
      <c r="K231" s="28"/>
      <c r="L231" s="28"/>
      <c r="M231" s="28"/>
      <c r="N231" s="1" t="str">
        <f>IF(OR(L231="",M231=""), "", INDEX(Instructions!$F$20:$H$22, MATCH(M231,Instructions!$E$20:$E$22,0), MATCH(L231,Instructions!$F$19:$H$19,0)))</f>
        <v/>
      </c>
      <c r="O231" s="28"/>
      <c r="P231" s="28"/>
      <c r="Q231" s="28"/>
      <c r="R231" s="1"/>
      <c r="S231" s="34"/>
    </row>
    <row r="232" spans="1:19" x14ac:dyDescent="0.25">
      <c r="A232" s="1" t="str">
        <f>IF(B232="", "", TEXT(_xlfn.XLOOKUP(B232, Instructions!$N$19:$N$34, Instructions!$J$19:$J$34), "0") &amp; "." &amp; COUNTIF($B$6:B232, B232))</f>
        <v/>
      </c>
      <c r="B232" s="28"/>
      <c r="C232" s="28"/>
      <c r="D232" s="28"/>
      <c r="E232" s="28"/>
      <c r="F232" s="28"/>
      <c r="G232" s="28"/>
      <c r="H232" s="1" t="str">
        <f>IF(OR(F232="",G232=""), "", INDEX(Instructions!$F$20:$H$22, MATCH(G232,Instructions!$E$20:$E$22,0), MATCH(F232,Instructions!$F$19:$H$19,0)))</f>
        <v/>
      </c>
      <c r="I232" s="28"/>
      <c r="J232" s="28"/>
      <c r="K232" s="28"/>
      <c r="L232" s="28"/>
      <c r="M232" s="28"/>
      <c r="N232" s="1" t="str">
        <f>IF(OR(L232="",M232=""), "", INDEX(Instructions!$F$20:$H$22, MATCH(M232,Instructions!$E$20:$E$22,0), MATCH(L232,Instructions!$F$19:$H$19,0)))</f>
        <v/>
      </c>
      <c r="O232" s="28"/>
      <c r="P232" s="28"/>
      <c r="Q232" s="28"/>
      <c r="R232" s="1"/>
      <c r="S232" s="34"/>
    </row>
    <row r="233" spans="1:19" x14ac:dyDescent="0.25">
      <c r="A233" s="1" t="str">
        <f>IF(B233="", "", TEXT(_xlfn.XLOOKUP(B233, Instructions!$N$19:$N$34, Instructions!$J$19:$J$34), "0") &amp; "." &amp; COUNTIF($B$6:B233, B233))</f>
        <v/>
      </c>
      <c r="B233" s="28"/>
      <c r="C233" s="28"/>
      <c r="D233" s="28"/>
      <c r="E233" s="28"/>
      <c r="F233" s="28"/>
      <c r="G233" s="28"/>
      <c r="H233" s="1" t="str">
        <f>IF(OR(F233="",G233=""), "", INDEX(Instructions!$F$20:$H$22, MATCH(G233,Instructions!$E$20:$E$22,0), MATCH(F233,Instructions!$F$19:$H$19,0)))</f>
        <v/>
      </c>
      <c r="I233" s="28"/>
      <c r="J233" s="28"/>
      <c r="K233" s="28"/>
      <c r="L233" s="28"/>
      <c r="M233" s="28"/>
      <c r="N233" s="1" t="str">
        <f>IF(OR(L233="",M233=""), "", INDEX(Instructions!$F$20:$H$22, MATCH(M233,Instructions!$E$20:$E$22,0), MATCH(L233,Instructions!$F$19:$H$19,0)))</f>
        <v/>
      </c>
      <c r="O233" s="28"/>
      <c r="P233" s="28"/>
      <c r="Q233" s="28"/>
      <c r="R233" s="1"/>
      <c r="S233" s="34"/>
    </row>
    <row r="234" spans="1:19" x14ac:dyDescent="0.25">
      <c r="A234" s="1" t="str">
        <f>IF(B234="", "", TEXT(_xlfn.XLOOKUP(B234, Instructions!$N$19:$N$34, Instructions!$J$19:$J$34), "0") &amp; "." &amp; COUNTIF($B$6:B234, B234))</f>
        <v/>
      </c>
      <c r="B234" s="28"/>
      <c r="C234" s="28"/>
      <c r="D234" s="28"/>
      <c r="E234" s="28"/>
      <c r="F234" s="28"/>
      <c r="G234" s="28"/>
      <c r="H234" s="1" t="str">
        <f>IF(OR(F234="",G234=""), "", INDEX(Instructions!$F$20:$H$22, MATCH(G234,Instructions!$E$20:$E$22,0), MATCH(F234,Instructions!$F$19:$H$19,0)))</f>
        <v/>
      </c>
      <c r="I234" s="28"/>
      <c r="J234" s="28"/>
      <c r="K234" s="28"/>
      <c r="L234" s="28"/>
      <c r="M234" s="28"/>
      <c r="N234" s="1" t="str">
        <f>IF(OR(L234="",M234=""), "", INDEX(Instructions!$F$20:$H$22, MATCH(M234,Instructions!$E$20:$E$22,0), MATCH(L234,Instructions!$F$19:$H$19,0)))</f>
        <v/>
      </c>
      <c r="O234" s="28"/>
      <c r="P234" s="28"/>
      <c r="Q234" s="28"/>
      <c r="R234" s="1"/>
      <c r="S234" s="34"/>
    </row>
    <row r="235" spans="1:19" x14ac:dyDescent="0.25">
      <c r="A235" s="1" t="str">
        <f>IF(B235="", "", TEXT(_xlfn.XLOOKUP(B235, Instructions!$N$19:$N$34, Instructions!$J$19:$J$34), "0") &amp; "." &amp; COUNTIF($B$6:B235, B235))</f>
        <v/>
      </c>
      <c r="B235" s="28"/>
      <c r="C235" s="28"/>
      <c r="D235" s="28"/>
      <c r="E235" s="28"/>
      <c r="F235" s="28"/>
      <c r="G235" s="28"/>
      <c r="H235" s="1" t="str">
        <f>IF(OR(F235="",G235=""), "", INDEX(Instructions!$F$20:$H$22, MATCH(G235,Instructions!$E$20:$E$22,0), MATCH(F235,Instructions!$F$19:$H$19,0)))</f>
        <v/>
      </c>
      <c r="I235" s="28"/>
      <c r="J235" s="28"/>
      <c r="K235" s="28"/>
      <c r="L235" s="28"/>
      <c r="M235" s="28"/>
      <c r="N235" s="1" t="str">
        <f>IF(OR(L235="",M235=""), "", INDEX(Instructions!$F$20:$H$22, MATCH(M235,Instructions!$E$20:$E$22,0), MATCH(L235,Instructions!$F$19:$H$19,0)))</f>
        <v/>
      </c>
      <c r="O235" s="28"/>
      <c r="P235" s="28"/>
      <c r="Q235" s="28"/>
      <c r="R235" s="1"/>
      <c r="S235" s="34"/>
    </row>
    <row r="236" spans="1:19" x14ac:dyDescent="0.25">
      <c r="A236" s="1" t="str">
        <f>IF(B236="", "", TEXT(_xlfn.XLOOKUP(B236, Instructions!$N$19:$N$34, Instructions!$J$19:$J$34), "0") &amp; "." &amp; COUNTIF($B$6:B236, B236))</f>
        <v/>
      </c>
      <c r="B236" s="28"/>
      <c r="C236" s="28"/>
      <c r="D236" s="28"/>
      <c r="E236" s="28"/>
      <c r="F236" s="28"/>
      <c r="G236" s="28"/>
      <c r="H236" s="1" t="str">
        <f>IF(OR(F236="",G236=""), "", INDEX(Instructions!$F$20:$H$22, MATCH(G236,Instructions!$E$20:$E$22,0), MATCH(F236,Instructions!$F$19:$H$19,0)))</f>
        <v/>
      </c>
      <c r="I236" s="28"/>
      <c r="J236" s="28"/>
      <c r="K236" s="28"/>
      <c r="L236" s="28"/>
      <c r="M236" s="28"/>
      <c r="N236" s="1" t="str">
        <f>IF(OR(L236="",M236=""), "", INDEX(Instructions!$F$20:$H$22, MATCH(M236,Instructions!$E$20:$E$22,0), MATCH(L236,Instructions!$F$19:$H$19,0)))</f>
        <v/>
      </c>
      <c r="O236" s="28"/>
      <c r="P236" s="28"/>
      <c r="Q236" s="28"/>
      <c r="R236" s="1"/>
      <c r="S236" s="34"/>
    </row>
    <row r="237" spans="1:19" x14ac:dyDescent="0.25">
      <c r="A237" s="1" t="str">
        <f>IF(B237="", "", TEXT(_xlfn.XLOOKUP(B237, Instructions!$N$19:$N$34, Instructions!$J$19:$J$34), "0") &amp; "." &amp; COUNTIF($B$6:B237, B237))</f>
        <v/>
      </c>
      <c r="B237" s="28"/>
      <c r="C237" s="28"/>
      <c r="D237" s="28"/>
      <c r="E237" s="28"/>
      <c r="F237" s="28"/>
      <c r="G237" s="28"/>
      <c r="H237" s="1" t="str">
        <f>IF(OR(F237="",G237=""), "", INDEX(Instructions!$F$20:$H$22, MATCH(G237,Instructions!$E$20:$E$22,0), MATCH(F237,Instructions!$F$19:$H$19,0)))</f>
        <v/>
      </c>
      <c r="I237" s="28"/>
      <c r="J237" s="28"/>
      <c r="K237" s="28"/>
      <c r="L237" s="28"/>
      <c r="M237" s="28"/>
      <c r="N237" s="1" t="str">
        <f>IF(OR(L237="",M237=""), "", INDEX(Instructions!$F$20:$H$22, MATCH(M237,Instructions!$E$20:$E$22,0), MATCH(L237,Instructions!$F$19:$H$19,0)))</f>
        <v/>
      </c>
      <c r="O237" s="28"/>
      <c r="P237" s="28"/>
      <c r="Q237" s="28"/>
      <c r="R237" s="1"/>
      <c r="S237" s="34"/>
    </row>
    <row r="238" spans="1:19" x14ac:dyDescent="0.25">
      <c r="A238" s="1" t="str">
        <f>IF(B238="", "", TEXT(_xlfn.XLOOKUP(B238, Instructions!$N$19:$N$34, Instructions!$J$19:$J$34), "0") &amp; "." &amp; COUNTIF($B$6:B238, B238))</f>
        <v/>
      </c>
      <c r="B238" s="28"/>
      <c r="C238" s="28"/>
      <c r="D238" s="28"/>
      <c r="E238" s="28"/>
      <c r="F238" s="28"/>
      <c r="G238" s="28"/>
      <c r="H238" s="1" t="str">
        <f>IF(OR(F238="",G238=""), "", INDEX(Instructions!$F$20:$H$22, MATCH(G238,Instructions!$E$20:$E$22,0), MATCH(F238,Instructions!$F$19:$H$19,0)))</f>
        <v/>
      </c>
      <c r="I238" s="28"/>
      <c r="J238" s="28"/>
      <c r="K238" s="28"/>
      <c r="L238" s="28"/>
      <c r="M238" s="28"/>
      <c r="N238" s="1" t="str">
        <f>IF(OR(L238="",M238=""), "", INDEX(Instructions!$F$20:$H$22, MATCH(M238,Instructions!$E$20:$E$22,0), MATCH(L238,Instructions!$F$19:$H$19,0)))</f>
        <v/>
      </c>
      <c r="O238" s="28"/>
      <c r="P238" s="28"/>
      <c r="Q238" s="28"/>
      <c r="R238" s="1"/>
      <c r="S238" s="34"/>
    </row>
    <row r="239" spans="1:19" x14ac:dyDescent="0.25">
      <c r="A239" s="1" t="str">
        <f>IF(B239="", "", TEXT(_xlfn.XLOOKUP(B239, Instructions!$N$19:$N$34, Instructions!$J$19:$J$34), "0") &amp; "." &amp; COUNTIF($B$6:B239, B239))</f>
        <v/>
      </c>
      <c r="B239" s="28"/>
      <c r="C239" s="28"/>
      <c r="D239" s="28"/>
      <c r="E239" s="28"/>
      <c r="F239" s="28"/>
      <c r="G239" s="28"/>
      <c r="H239" s="1" t="str">
        <f>IF(OR(F239="",G239=""), "", INDEX(Instructions!$F$20:$H$22, MATCH(G239,Instructions!$E$20:$E$22,0), MATCH(F239,Instructions!$F$19:$H$19,0)))</f>
        <v/>
      </c>
      <c r="I239" s="28"/>
      <c r="J239" s="28"/>
      <c r="K239" s="28"/>
      <c r="L239" s="28"/>
      <c r="M239" s="28"/>
      <c r="N239" s="1" t="str">
        <f>IF(OR(L239="",M239=""), "", INDEX(Instructions!$F$20:$H$22, MATCH(M239,Instructions!$E$20:$E$22,0), MATCH(L239,Instructions!$F$19:$H$19,0)))</f>
        <v/>
      </c>
      <c r="O239" s="28"/>
      <c r="P239" s="28"/>
      <c r="Q239" s="28"/>
      <c r="R239" s="1"/>
      <c r="S239" s="34"/>
    </row>
    <row r="240" spans="1:19" x14ac:dyDescent="0.25">
      <c r="A240" s="1" t="str">
        <f>IF(B240="", "", TEXT(_xlfn.XLOOKUP(B240, Instructions!$N$19:$N$34, Instructions!$J$19:$J$34), "0") &amp; "." &amp; COUNTIF($B$6:B240, B240))</f>
        <v/>
      </c>
      <c r="B240" s="28"/>
      <c r="C240" s="28"/>
      <c r="D240" s="28"/>
      <c r="E240" s="28"/>
      <c r="F240" s="28"/>
      <c r="G240" s="28"/>
      <c r="H240" s="1" t="str">
        <f>IF(OR(F240="",G240=""), "", INDEX(Instructions!$F$20:$H$22, MATCH(G240,Instructions!$E$20:$E$22,0), MATCH(F240,Instructions!$F$19:$H$19,0)))</f>
        <v/>
      </c>
      <c r="I240" s="28"/>
      <c r="J240" s="28"/>
      <c r="K240" s="28"/>
      <c r="L240" s="28"/>
      <c r="M240" s="28"/>
      <c r="N240" s="1" t="str">
        <f>IF(OR(L240="",M240=""), "", INDEX(Instructions!$F$20:$H$22, MATCH(M240,Instructions!$E$20:$E$22,0), MATCH(L240,Instructions!$F$19:$H$19,0)))</f>
        <v/>
      </c>
      <c r="O240" s="28"/>
      <c r="P240" s="28"/>
      <c r="Q240" s="28"/>
      <c r="R240" s="1"/>
      <c r="S240" s="34"/>
    </row>
    <row r="241" spans="1:19" x14ac:dyDescent="0.25">
      <c r="A241" s="1" t="str">
        <f>IF(B241="", "", TEXT(_xlfn.XLOOKUP(B241, Instructions!$N$19:$N$34, Instructions!$J$19:$J$34), "0") &amp; "." &amp; COUNTIF($B$6:B241, B241))</f>
        <v/>
      </c>
      <c r="B241" s="28"/>
      <c r="C241" s="28"/>
      <c r="D241" s="28"/>
      <c r="E241" s="28"/>
      <c r="F241" s="28"/>
      <c r="G241" s="28"/>
      <c r="H241" s="1" t="str">
        <f>IF(OR(F241="",G241=""), "", INDEX(Instructions!$F$20:$H$22, MATCH(G241,Instructions!$E$20:$E$22,0), MATCH(F241,Instructions!$F$19:$H$19,0)))</f>
        <v/>
      </c>
      <c r="I241" s="28"/>
      <c r="J241" s="28"/>
      <c r="K241" s="28"/>
      <c r="L241" s="28"/>
      <c r="M241" s="28"/>
      <c r="N241" s="1" t="str">
        <f>IF(OR(L241="",M241=""), "", INDEX(Instructions!$F$20:$H$22, MATCH(M241,Instructions!$E$20:$E$22,0), MATCH(L241,Instructions!$F$19:$H$19,0)))</f>
        <v/>
      </c>
      <c r="O241" s="28"/>
      <c r="P241" s="28"/>
      <c r="Q241" s="28"/>
      <c r="R241" s="1"/>
      <c r="S241" s="34"/>
    </row>
    <row r="242" spans="1:19" x14ac:dyDescent="0.25">
      <c r="A242" s="1" t="str">
        <f>IF(B242="", "", TEXT(_xlfn.XLOOKUP(B242, Instructions!$N$19:$N$34, Instructions!$J$19:$J$34), "0") &amp; "." &amp; COUNTIF($B$6:B242, B242))</f>
        <v/>
      </c>
      <c r="B242" s="28"/>
      <c r="C242" s="28"/>
      <c r="D242" s="28"/>
      <c r="E242" s="28"/>
      <c r="F242" s="28"/>
      <c r="G242" s="28"/>
      <c r="H242" s="1" t="str">
        <f>IF(OR(F242="",G242=""), "", INDEX(Instructions!$F$20:$H$22, MATCH(G242,Instructions!$E$20:$E$22,0), MATCH(F242,Instructions!$F$19:$H$19,0)))</f>
        <v/>
      </c>
      <c r="I242" s="28"/>
      <c r="J242" s="28"/>
      <c r="K242" s="28"/>
      <c r="L242" s="28"/>
      <c r="M242" s="28"/>
      <c r="N242" s="1" t="str">
        <f>IF(OR(L242="",M242=""), "", INDEX(Instructions!$F$20:$H$22, MATCH(M242,Instructions!$E$20:$E$22,0), MATCH(L242,Instructions!$F$19:$H$19,0)))</f>
        <v/>
      </c>
      <c r="O242" s="28"/>
      <c r="P242" s="28"/>
      <c r="Q242" s="28"/>
      <c r="R242" s="1"/>
      <c r="S242" s="34"/>
    </row>
    <row r="243" spans="1:19" x14ac:dyDescent="0.25">
      <c r="A243" s="1" t="str">
        <f>IF(B243="", "", TEXT(_xlfn.XLOOKUP(B243, Instructions!$N$19:$N$34, Instructions!$J$19:$J$34), "0") &amp; "." &amp; COUNTIF($B$6:B243, B243))</f>
        <v/>
      </c>
      <c r="B243" s="28"/>
      <c r="C243" s="28"/>
      <c r="D243" s="28"/>
      <c r="E243" s="28"/>
      <c r="F243" s="28"/>
      <c r="G243" s="28"/>
      <c r="H243" s="1" t="str">
        <f>IF(OR(F243="",G243=""), "", INDEX(Instructions!$F$20:$H$22, MATCH(G243,Instructions!$E$20:$E$22,0), MATCH(F243,Instructions!$F$19:$H$19,0)))</f>
        <v/>
      </c>
      <c r="I243" s="28"/>
      <c r="J243" s="28"/>
      <c r="K243" s="28"/>
      <c r="L243" s="28"/>
      <c r="M243" s="28"/>
      <c r="N243" s="1" t="str">
        <f>IF(OR(L243="",M243=""), "", INDEX(Instructions!$F$20:$H$22, MATCH(M243,Instructions!$E$20:$E$22,0), MATCH(L243,Instructions!$F$19:$H$19,0)))</f>
        <v/>
      </c>
      <c r="O243" s="28"/>
      <c r="P243" s="28"/>
      <c r="Q243" s="28"/>
      <c r="R243" s="1"/>
      <c r="S243" s="34"/>
    </row>
    <row r="244" spans="1:19" x14ac:dyDescent="0.25">
      <c r="A244" s="1" t="str">
        <f>IF(B244="", "", TEXT(_xlfn.XLOOKUP(B244, Instructions!$N$19:$N$34, Instructions!$J$19:$J$34), "0") &amp; "." &amp; COUNTIF($B$6:B244, B244))</f>
        <v/>
      </c>
      <c r="B244" s="28"/>
      <c r="C244" s="28"/>
      <c r="D244" s="28"/>
      <c r="E244" s="28"/>
      <c r="F244" s="28"/>
      <c r="G244" s="28"/>
      <c r="H244" s="1" t="str">
        <f>IF(OR(F244="",G244=""), "", INDEX(Instructions!$F$20:$H$22, MATCH(G244,Instructions!$E$20:$E$22,0), MATCH(F244,Instructions!$F$19:$H$19,0)))</f>
        <v/>
      </c>
      <c r="I244" s="28"/>
      <c r="J244" s="28"/>
      <c r="K244" s="28"/>
      <c r="L244" s="28"/>
      <c r="M244" s="28"/>
      <c r="N244" s="1" t="str">
        <f>IF(OR(L244="",M244=""), "", INDEX(Instructions!$F$20:$H$22, MATCH(M244,Instructions!$E$20:$E$22,0), MATCH(L244,Instructions!$F$19:$H$19,0)))</f>
        <v/>
      </c>
      <c r="O244" s="28"/>
      <c r="P244" s="28"/>
      <c r="Q244" s="28"/>
      <c r="R244" s="1"/>
      <c r="S244" s="34"/>
    </row>
    <row r="245" spans="1:19" x14ac:dyDescent="0.25">
      <c r="A245" s="1" t="str">
        <f>IF(B245="", "", TEXT(_xlfn.XLOOKUP(B245, Instructions!$N$19:$N$34, Instructions!$J$19:$J$34), "0") &amp; "." &amp; COUNTIF($B$6:B245, B245))</f>
        <v/>
      </c>
      <c r="B245" s="28"/>
      <c r="C245" s="28"/>
      <c r="D245" s="28"/>
      <c r="E245" s="28"/>
      <c r="F245" s="28"/>
      <c r="G245" s="28"/>
      <c r="H245" s="1" t="str">
        <f>IF(OR(F245="",G245=""), "", INDEX(Instructions!$F$20:$H$22, MATCH(G245,Instructions!$E$20:$E$22,0), MATCH(F245,Instructions!$F$19:$H$19,0)))</f>
        <v/>
      </c>
      <c r="I245" s="28"/>
      <c r="J245" s="28"/>
      <c r="K245" s="28"/>
      <c r="L245" s="28"/>
      <c r="M245" s="28"/>
      <c r="N245" s="1" t="str">
        <f>IF(OR(L245="",M245=""), "", INDEX(Instructions!$F$20:$H$22, MATCH(M245,Instructions!$E$20:$E$22,0), MATCH(L245,Instructions!$F$19:$H$19,0)))</f>
        <v/>
      </c>
      <c r="O245" s="28"/>
      <c r="P245" s="28"/>
      <c r="Q245" s="28"/>
      <c r="R245" s="1"/>
      <c r="S245" s="34"/>
    </row>
    <row r="246" spans="1:19" x14ac:dyDescent="0.25">
      <c r="A246" s="1" t="str">
        <f>IF(B246="", "", TEXT(_xlfn.XLOOKUP(B246, Instructions!$N$19:$N$34, Instructions!$J$19:$J$34), "0") &amp; "." &amp; COUNTIF($B$6:B246, B246))</f>
        <v/>
      </c>
      <c r="B246" s="28"/>
      <c r="C246" s="28"/>
      <c r="D246" s="28"/>
      <c r="E246" s="28"/>
      <c r="F246" s="28"/>
      <c r="G246" s="28"/>
      <c r="H246" s="1" t="str">
        <f>IF(OR(F246="",G246=""), "", INDEX(Instructions!$F$20:$H$22, MATCH(G246,Instructions!$E$20:$E$22,0), MATCH(F246,Instructions!$F$19:$H$19,0)))</f>
        <v/>
      </c>
      <c r="I246" s="28"/>
      <c r="J246" s="28"/>
      <c r="K246" s="28"/>
      <c r="L246" s="28"/>
      <c r="M246" s="28"/>
      <c r="N246" s="1" t="str">
        <f>IF(OR(L246="",M246=""), "", INDEX(Instructions!$F$20:$H$22, MATCH(M246,Instructions!$E$20:$E$22,0), MATCH(L246,Instructions!$F$19:$H$19,0)))</f>
        <v/>
      </c>
      <c r="O246" s="28"/>
      <c r="P246" s="28"/>
      <c r="Q246" s="28"/>
      <c r="R246" s="1"/>
      <c r="S246" s="34"/>
    </row>
    <row r="247" spans="1:19" x14ac:dyDescent="0.25">
      <c r="A247" s="1" t="str">
        <f>IF(B247="", "", TEXT(_xlfn.XLOOKUP(B247, Instructions!$N$19:$N$34, Instructions!$J$19:$J$34), "0") &amp; "." &amp; COUNTIF($B$6:B247, B247))</f>
        <v/>
      </c>
      <c r="B247" s="28"/>
      <c r="C247" s="28"/>
      <c r="D247" s="28"/>
      <c r="E247" s="28"/>
      <c r="F247" s="28"/>
      <c r="G247" s="28"/>
      <c r="H247" s="1" t="str">
        <f>IF(OR(F247="",G247=""), "", INDEX(Instructions!$F$20:$H$22, MATCH(G247,Instructions!$E$20:$E$22,0), MATCH(F247,Instructions!$F$19:$H$19,0)))</f>
        <v/>
      </c>
      <c r="I247" s="28"/>
      <c r="J247" s="28"/>
      <c r="K247" s="28"/>
      <c r="L247" s="28"/>
      <c r="M247" s="28"/>
      <c r="N247" s="1" t="str">
        <f>IF(OR(L247="",M247=""), "", INDEX(Instructions!$F$20:$H$22, MATCH(M247,Instructions!$E$20:$E$22,0), MATCH(L247,Instructions!$F$19:$H$19,0)))</f>
        <v/>
      </c>
      <c r="O247" s="28"/>
      <c r="P247" s="28"/>
      <c r="Q247" s="28"/>
      <c r="R247" s="1"/>
      <c r="S247" s="34"/>
    </row>
    <row r="248" spans="1:19" x14ac:dyDescent="0.25">
      <c r="A248" s="1" t="str">
        <f>IF(B248="", "", TEXT(_xlfn.XLOOKUP(B248, Instructions!$N$19:$N$34, Instructions!$J$19:$J$34), "0") &amp; "." &amp; COUNTIF($B$6:B248, B248))</f>
        <v/>
      </c>
      <c r="B248" s="28"/>
      <c r="C248" s="28"/>
      <c r="D248" s="28"/>
      <c r="E248" s="28"/>
      <c r="F248" s="28"/>
      <c r="G248" s="28"/>
      <c r="H248" s="1" t="str">
        <f>IF(OR(F248="",G248=""), "", INDEX(Instructions!$F$20:$H$22, MATCH(G248,Instructions!$E$20:$E$22,0), MATCH(F248,Instructions!$F$19:$H$19,0)))</f>
        <v/>
      </c>
      <c r="I248" s="28"/>
      <c r="J248" s="28"/>
      <c r="K248" s="28"/>
      <c r="L248" s="28"/>
      <c r="M248" s="28"/>
      <c r="N248" s="1" t="str">
        <f>IF(OR(L248="",M248=""), "", INDEX(Instructions!$F$20:$H$22, MATCH(M248,Instructions!$E$20:$E$22,0), MATCH(L248,Instructions!$F$19:$H$19,0)))</f>
        <v/>
      </c>
      <c r="O248" s="28"/>
      <c r="P248" s="28"/>
      <c r="Q248" s="28"/>
      <c r="R248" s="1"/>
      <c r="S248" s="34"/>
    </row>
    <row r="249" spans="1:19" x14ac:dyDescent="0.25">
      <c r="A249" s="1" t="str">
        <f>IF(B249="", "", TEXT(_xlfn.XLOOKUP(B249, Instructions!$N$19:$N$34, Instructions!$J$19:$J$34), "0") &amp; "." &amp; COUNTIF($B$6:B249, B249))</f>
        <v/>
      </c>
      <c r="B249" s="28"/>
      <c r="C249" s="28"/>
      <c r="D249" s="28"/>
      <c r="E249" s="28"/>
      <c r="F249" s="28"/>
      <c r="G249" s="28"/>
      <c r="H249" s="1" t="str">
        <f>IF(OR(F249="",G249=""), "", INDEX(Instructions!$F$20:$H$22, MATCH(G249,Instructions!$E$20:$E$22,0), MATCH(F249,Instructions!$F$19:$H$19,0)))</f>
        <v/>
      </c>
      <c r="I249" s="28"/>
      <c r="J249" s="28"/>
      <c r="K249" s="28"/>
      <c r="L249" s="28"/>
      <c r="M249" s="28"/>
      <c r="N249" s="1" t="str">
        <f>IF(OR(L249="",M249=""), "", INDEX(Instructions!$F$20:$H$22, MATCH(M249,Instructions!$E$20:$E$22,0), MATCH(L249,Instructions!$F$19:$H$19,0)))</f>
        <v/>
      </c>
      <c r="O249" s="28"/>
      <c r="P249" s="28"/>
      <c r="Q249" s="28"/>
      <c r="R249" s="1"/>
      <c r="S249" s="34"/>
    </row>
    <row r="250" spans="1:19" x14ac:dyDescent="0.25">
      <c r="A250" s="1" t="str">
        <f>IF(B250="", "", TEXT(_xlfn.XLOOKUP(B250, Instructions!$N$19:$N$34, Instructions!$J$19:$J$34), "0") &amp; "." &amp; COUNTIF($B$6:B250, B250))</f>
        <v/>
      </c>
      <c r="B250" s="28"/>
      <c r="C250" s="28"/>
      <c r="D250" s="28"/>
      <c r="E250" s="28"/>
      <c r="F250" s="28"/>
      <c r="G250" s="28"/>
      <c r="H250" s="1" t="str">
        <f>IF(OR(F250="",G250=""), "", INDEX(Instructions!$F$20:$H$22, MATCH(G250,Instructions!$E$20:$E$22,0), MATCH(F250,Instructions!$F$19:$H$19,0)))</f>
        <v/>
      </c>
      <c r="I250" s="28"/>
      <c r="J250" s="28"/>
      <c r="K250" s="28"/>
      <c r="L250" s="28"/>
      <c r="M250" s="28"/>
      <c r="N250" s="1" t="str">
        <f>IF(OR(L250="",M250=""), "", INDEX(Instructions!$F$20:$H$22, MATCH(M250,Instructions!$E$20:$E$22,0), MATCH(L250,Instructions!$F$19:$H$19,0)))</f>
        <v/>
      </c>
      <c r="O250" s="28"/>
      <c r="P250" s="28"/>
      <c r="Q250" s="28"/>
      <c r="R250" s="1"/>
      <c r="S250" s="34"/>
    </row>
    <row r="251" spans="1:19" x14ac:dyDescent="0.25">
      <c r="A251" s="1" t="str">
        <f>IF(B251="", "", TEXT(_xlfn.XLOOKUP(B251, Instructions!$N$19:$N$34, Instructions!$J$19:$J$34), "0") &amp; "." &amp; COUNTIF($B$6:B251, B251))</f>
        <v/>
      </c>
      <c r="B251" s="28"/>
      <c r="C251" s="28"/>
      <c r="D251" s="28"/>
      <c r="E251" s="28"/>
      <c r="F251" s="28"/>
      <c r="G251" s="28"/>
      <c r="H251" s="1" t="str">
        <f>IF(OR(F251="",G251=""), "", INDEX(Instructions!$F$20:$H$22, MATCH(G251,Instructions!$E$20:$E$22,0), MATCH(F251,Instructions!$F$19:$H$19,0)))</f>
        <v/>
      </c>
      <c r="I251" s="28"/>
      <c r="J251" s="28"/>
      <c r="K251" s="28"/>
      <c r="L251" s="28"/>
      <c r="M251" s="28"/>
      <c r="N251" s="1" t="str">
        <f>IF(OR(L251="",M251=""), "", INDEX(Instructions!$F$20:$H$22, MATCH(M251,Instructions!$E$20:$E$22,0), MATCH(L251,Instructions!$F$19:$H$19,0)))</f>
        <v/>
      </c>
      <c r="O251" s="28"/>
      <c r="P251" s="28"/>
      <c r="Q251" s="28"/>
      <c r="R251" s="1"/>
      <c r="S251" s="34"/>
    </row>
    <row r="252" spans="1:19" x14ac:dyDescent="0.25">
      <c r="A252" s="1" t="str">
        <f>IF(B252="", "", TEXT(_xlfn.XLOOKUP(B252, Instructions!$N$19:$N$34, Instructions!$J$19:$J$34), "0") &amp; "." &amp; COUNTIF($B$6:B252, B252))</f>
        <v/>
      </c>
      <c r="B252" s="28"/>
      <c r="C252" s="28"/>
      <c r="D252" s="28"/>
      <c r="E252" s="28"/>
      <c r="F252" s="28"/>
      <c r="G252" s="28"/>
      <c r="H252" s="1" t="str">
        <f>IF(OR(F252="",G252=""), "", INDEX(Instructions!$F$20:$H$22, MATCH(G252,Instructions!$E$20:$E$22,0), MATCH(F252,Instructions!$F$19:$H$19,0)))</f>
        <v/>
      </c>
      <c r="I252" s="28"/>
      <c r="J252" s="28"/>
      <c r="K252" s="28"/>
      <c r="L252" s="28"/>
      <c r="M252" s="28"/>
      <c r="N252" s="1" t="str">
        <f>IF(OR(L252="",M252=""), "", INDEX(Instructions!$F$20:$H$22, MATCH(M252,Instructions!$E$20:$E$22,0), MATCH(L252,Instructions!$F$19:$H$19,0)))</f>
        <v/>
      </c>
      <c r="O252" s="28"/>
      <c r="P252" s="28"/>
      <c r="Q252" s="28"/>
      <c r="R252" s="1"/>
      <c r="S252" s="34"/>
    </row>
    <row r="253" spans="1:19" x14ac:dyDescent="0.25">
      <c r="A253" s="1" t="str">
        <f>IF(B253="", "", TEXT(_xlfn.XLOOKUP(B253, Instructions!$N$19:$N$34, Instructions!$J$19:$J$34), "0") &amp; "." &amp; COUNTIF($B$6:B253, B253))</f>
        <v/>
      </c>
      <c r="B253" s="28"/>
      <c r="C253" s="28"/>
      <c r="D253" s="28"/>
      <c r="E253" s="28"/>
      <c r="F253" s="28"/>
      <c r="G253" s="28"/>
      <c r="H253" s="1" t="str">
        <f>IF(OR(F253="",G253=""), "", INDEX(Instructions!$F$20:$H$22, MATCH(G253,Instructions!$E$20:$E$22,0), MATCH(F253,Instructions!$F$19:$H$19,0)))</f>
        <v/>
      </c>
      <c r="I253" s="28"/>
      <c r="J253" s="28"/>
      <c r="K253" s="28"/>
      <c r="L253" s="28"/>
      <c r="M253" s="28"/>
      <c r="N253" s="1" t="str">
        <f>IF(OR(L253="",M253=""), "", INDEX(Instructions!$F$20:$H$22, MATCH(M253,Instructions!$E$20:$E$22,0), MATCH(L253,Instructions!$F$19:$H$19,0)))</f>
        <v/>
      </c>
      <c r="O253" s="28"/>
      <c r="P253" s="28"/>
      <c r="Q253" s="28"/>
      <c r="R253" s="1"/>
      <c r="S253" s="34"/>
    </row>
    <row r="254" spans="1:19" x14ac:dyDescent="0.25">
      <c r="A254" s="1" t="str">
        <f>IF(B254="", "", TEXT(_xlfn.XLOOKUP(B254, Instructions!$N$19:$N$34, Instructions!$J$19:$J$34), "0") &amp; "." &amp; COUNTIF($B$6:B254, B254))</f>
        <v/>
      </c>
      <c r="B254" s="28"/>
      <c r="C254" s="28"/>
      <c r="D254" s="28"/>
      <c r="E254" s="28"/>
      <c r="F254" s="28"/>
      <c r="G254" s="28"/>
      <c r="H254" s="1" t="str">
        <f>IF(OR(F254="",G254=""), "", INDEX(Instructions!$F$20:$H$22, MATCH(G254,Instructions!$E$20:$E$22,0), MATCH(F254,Instructions!$F$19:$H$19,0)))</f>
        <v/>
      </c>
      <c r="I254" s="28"/>
      <c r="J254" s="28"/>
      <c r="K254" s="28"/>
      <c r="L254" s="28"/>
      <c r="M254" s="28"/>
      <c r="N254" s="1" t="str">
        <f>IF(OR(L254="",M254=""), "", INDEX(Instructions!$F$20:$H$22, MATCH(M254,Instructions!$E$20:$E$22,0), MATCH(L254,Instructions!$F$19:$H$19,0)))</f>
        <v/>
      </c>
      <c r="O254" s="28"/>
      <c r="P254" s="28"/>
      <c r="Q254" s="28"/>
      <c r="R254" s="1"/>
      <c r="S254" s="34"/>
    </row>
    <row r="255" spans="1:19" x14ac:dyDescent="0.25">
      <c r="A255" s="1" t="str">
        <f>IF(B255="", "", TEXT(_xlfn.XLOOKUP(B255, Instructions!$N$19:$N$34, Instructions!$J$19:$J$34), "0") &amp; "." &amp; COUNTIF($B$6:B255, B255))</f>
        <v/>
      </c>
      <c r="B255" s="28"/>
      <c r="C255" s="28"/>
      <c r="D255" s="28"/>
      <c r="E255" s="28"/>
      <c r="F255" s="28"/>
      <c r="G255" s="28"/>
      <c r="H255" s="1" t="str">
        <f>IF(OR(F255="",G255=""), "", INDEX(Instructions!$F$20:$H$22, MATCH(G255,Instructions!$E$20:$E$22,0), MATCH(F255,Instructions!$F$19:$H$19,0)))</f>
        <v/>
      </c>
      <c r="I255" s="28"/>
      <c r="J255" s="28"/>
      <c r="K255" s="28"/>
      <c r="L255" s="28"/>
      <c r="M255" s="28"/>
      <c r="N255" s="1" t="str">
        <f>IF(OR(L255="",M255=""), "", INDEX(Instructions!$F$20:$H$22, MATCH(M255,Instructions!$E$20:$E$22,0), MATCH(L255,Instructions!$F$19:$H$19,0)))</f>
        <v/>
      </c>
      <c r="O255" s="28"/>
      <c r="P255" s="28"/>
      <c r="Q255" s="28"/>
      <c r="R255" s="1"/>
      <c r="S255" s="34"/>
    </row>
    <row r="256" spans="1:19" x14ac:dyDescent="0.25">
      <c r="A256" s="1" t="str">
        <f>IF(B256="", "", TEXT(_xlfn.XLOOKUP(B256, Instructions!$N$19:$N$34, Instructions!$J$19:$J$34), "0") &amp; "." &amp; COUNTIF($B$6:B256, B256))</f>
        <v/>
      </c>
      <c r="B256" s="28"/>
      <c r="C256" s="28"/>
      <c r="D256" s="28"/>
      <c r="E256" s="28"/>
      <c r="F256" s="28"/>
      <c r="G256" s="28"/>
      <c r="H256" s="1" t="str">
        <f>IF(OR(F256="",G256=""), "", INDEX(Instructions!$F$20:$H$22, MATCH(G256,Instructions!$E$20:$E$22,0), MATCH(F256,Instructions!$F$19:$H$19,0)))</f>
        <v/>
      </c>
      <c r="I256" s="28"/>
      <c r="J256" s="28"/>
      <c r="K256" s="28"/>
      <c r="L256" s="28"/>
      <c r="M256" s="28"/>
      <c r="N256" s="1" t="str">
        <f>IF(OR(L256="",M256=""), "", INDEX(Instructions!$F$20:$H$22, MATCH(M256,Instructions!$E$20:$E$22,0), MATCH(L256,Instructions!$F$19:$H$19,0)))</f>
        <v/>
      </c>
      <c r="O256" s="28"/>
      <c r="P256" s="28"/>
      <c r="Q256" s="28"/>
      <c r="R256" s="1"/>
      <c r="S256" s="34"/>
    </row>
    <row r="257" spans="1:19" x14ac:dyDescent="0.25">
      <c r="A257" s="1" t="str">
        <f>IF(B257="", "", TEXT(_xlfn.XLOOKUP(B257, Instructions!$N$19:$N$34, Instructions!$J$19:$J$34), "0") &amp; "." &amp; COUNTIF($B$6:B257, B257))</f>
        <v/>
      </c>
      <c r="B257" s="28"/>
      <c r="C257" s="28"/>
      <c r="D257" s="28"/>
      <c r="E257" s="28"/>
      <c r="F257" s="28"/>
      <c r="G257" s="28"/>
      <c r="H257" s="1" t="str">
        <f>IF(OR(F257="",G257=""), "", INDEX(Instructions!$F$20:$H$22, MATCH(G257,Instructions!$E$20:$E$22,0), MATCH(F257,Instructions!$F$19:$H$19,0)))</f>
        <v/>
      </c>
      <c r="I257" s="28"/>
      <c r="J257" s="28"/>
      <c r="K257" s="28"/>
      <c r="L257" s="28"/>
      <c r="M257" s="28"/>
      <c r="N257" s="1" t="str">
        <f>IF(OR(L257="",M257=""), "", INDEX(Instructions!$F$20:$H$22, MATCH(M257,Instructions!$E$20:$E$22,0), MATCH(L257,Instructions!$F$19:$H$19,0)))</f>
        <v/>
      </c>
      <c r="O257" s="28"/>
      <c r="P257" s="28"/>
      <c r="Q257" s="28"/>
      <c r="R257" s="1"/>
      <c r="S257" s="34"/>
    </row>
    <row r="258" spans="1:19" x14ac:dyDescent="0.25">
      <c r="A258" s="1" t="str">
        <f>IF(B258="", "", TEXT(_xlfn.XLOOKUP(B258, Instructions!$N$19:$N$34, Instructions!$J$19:$J$34), "0") &amp; "." &amp; COUNTIF($B$6:B258, B258))</f>
        <v/>
      </c>
      <c r="B258" s="28"/>
      <c r="C258" s="28"/>
      <c r="D258" s="28"/>
      <c r="E258" s="28"/>
      <c r="F258" s="28"/>
      <c r="G258" s="28"/>
      <c r="H258" s="1" t="str">
        <f>IF(OR(F258="",G258=""), "", INDEX(Instructions!$F$20:$H$22, MATCH(G258,Instructions!$E$20:$E$22,0), MATCH(F258,Instructions!$F$19:$H$19,0)))</f>
        <v/>
      </c>
      <c r="I258" s="28"/>
      <c r="J258" s="28"/>
      <c r="K258" s="28"/>
      <c r="L258" s="28"/>
      <c r="M258" s="28"/>
      <c r="N258" s="1" t="str">
        <f>IF(OR(L258="",M258=""), "", INDEX(Instructions!$F$20:$H$22, MATCH(M258,Instructions!$E$20:$E$22,0), MATCH(L258,Instructions!$F$19:$H$19,0)))</f>
        <v/>
      </c>
      <c r="O258" s="28"/>
      <c r="P258" s="28"/>
      <c r="Q258" s="28"/>
      <c r="R258" s="1"/>
      <c r="S258" s="34"/>
    </row>
    <row r="259" spans="1:19" x14ac:dyDescent="0.25">
      <c r="A259" s="1" t="str">
        <f>IF(B259="", "", TEXT(_xlfn.XLOOKUP(B259, Instructions!$N$19:$N$34, Instructions!$J$19:$J$34), "0") &amp; "." &amp; COUNTIF($B$6:B259, B259))</f>
        <v/>
      </c>
      <c r="B259" s="28"/>
      <c r="C259" s="28"/>
      <c r="D259" s="28"/>
      <c r="E259" s="28"/>
      <c r="F259" s="28"/>
      <c r="G259" s="28"/>
      <c r="H259" s="1" t="str">
        <f>IF(OR(F259="",G259=""), "", INDEX(Instructions!$F$20:$H$22, MATCH(G259,Instructions!$E$20:$E$22,0), MATCH(F259,Instructions!$F$19:$H$19,0)))</f>
        <v/>
      </c>
      <c r="I259" s="28"/>
      <c r="J259" s="28"/>
      <c r="K259" s="28"/>
      <c r="L259" s="28"/>
      <c r="M259" s="28"/>
      <c r="N259" s="1" t="str">
        <f>IF(OR(L259="",M259=""), "", INDEX(Instructions!$F$20:$H$22, MATCH(M259,Instructions!$E$20:$E$22,0), MATCH(L259,Instructions!$F$19:$H$19,0)))</f>
        <v/>
      </c>
      <c r="O259" s="28"/>
      <c r="P259" s="28"/>
      <c r="Q259" s="28"/>
      <c r="R259" s="1"/>
      <c r="S259" s="34"/>
    </row>
    <row r="260" spans="1:19" x14ac:dyDescent="0.25">
      <c r="A260" s="1" t="str">
        <f>IF(B260="", "", TEXT(_xlfn.XLOOKUP(B260, Instructions!$N$19:$N$34, Instructions!$J$19:$J$34), "0") &amp; "." &amp; COUNTIF($B$6:B260, B260))</f>
        <v/>
      </c>
      <c r="B260" s="28"/>
      <c r="C260" s="28"/>
      <c r="D260" s="28"/>
      <c r="E260" s="28"/>
      <c r="F260" s="28"/>
      <c r="G260" s="28"/>
      <c r="H260" s="1" t="str">
        <f>IF(OR(F260="",G260=""), "", INDEX(Instructions!$F$20:$H$22, MATCH(G260,Instructions!$E$20:$E$22,0), MATCH(F260,Instructions!$F$19:$H$19,0)))</f>
        <v/>
      </c>
      <c r="I260" s="28"/>
      <c r="J260" s="28"/>
      <c r="K260" s="28"/>
      <c r="L260" s="28"/>
      <c r="M260" s="28"/>
      <c r="N260" s="1" t="str">
        <f>IF(OR(L260="",M260=""), "", INDEX(Instructions!$F$20:$H$22, MATCH(M260,Instructions!$E$20:$E$22,0), MATCH(L260,Instructions!$F$19:$H$19,0)))</f>
        <v/>
      </c>
      <c r="O260" s="28"/>
      <c r="P260" s="28"/>
      <c r="Q260" s="28"/>
      <c r="R260" s="1"/>
      <c r="S260" s="34"/>
    </row>
    <row r="261" spans="1:19" x14ac:dyDescent="0.25">
      <c r="A261" s="1" t="str">
        <f>IF(B261="", "", TEXT(_xlfn.XLOOKUP(B261, Instructions!$N$19:$N$34, Instructions!$J$19:$J$34), "0") &amp; "." &amp; COUNTIF($B$6:B261, B261))</f>
        <v/>
      </c>
      <c r="B261" s="28"/>
      <c r="C261" s="28"/>
      <c r="D261" s="28"/>
      <c r="E261" s="28"/>
      <c r="F261" s="28"/>
      <c r="G261" s="28"/>
      <c r="H261" s="1" t="str">
        <f>IF(OR(F261="",G261=""), "", INDEX(Instructions!$F$20:$H$22, MATCH(G261,Instructions!$E$20:$E$22,0), MATCH(F261,Instructions!$F$19:$H$19,0)))</f>
        <v/>
      </c>
      <c r="I261" s="28"/>
      <c r="J261" s="28"/>
      <c r="K261" s="28"/>
      <c r="L261" s="28"/>
      <c r="M261" s="28"/>
      <c r="N261" s="1" t="str">
        <f>IF(OR(L261="",M261=""), "", INDEX(Instructions!$F$20:$H$22, MATCH(M261,Instructions!$E$20:$E$22,0), MATCH(L261,Instructions!$F$19:$H$19,0)))</f>
        <v/>
      </c>
      <c r="O261" s="28"/>
      <c r="P261" s="28"/>
      <c r="Q261" s="28"/>
      <c r="R261" s="1"/>
      <c r="S261" s="34"/>
    </row>
    <row r="262" spans="1:19" x14ac:dyDescent="0.25">
      <c r="A262" s="1" t="str">
        <f>IF(B262="", "", TEXT(_xlfn.XLOOKUP(B262, Instructions!$N$19:$N$34, Instructions!$J$19:$J$34), "0") &amp; "." &amp; COUNTIF($B$6:B262, B262))</f>
        <v/>
      </c>
      <c r="B262" s="28"/>
      <c r="C262" s="28"/>
      <c r="D262" s="28"/>
      <c r="E262" s="28"/>
      <c r="F262" s="28"/>
      <c r="G262" s="28"/>
      <c r="H262" s="1" t="str">
        <f>IF(OR(F262="",G262=""), "", INDEX(Instructions!$F$20:$H$22, MATCH(G262,Instructions!$E$20:$E$22,0), MATCH(F262,Instructions!$F$19:$H$19,0)))</f>
        <v/>
      </c>
      <c r="I262" s="28"/>
      <c r="J262" s="28"/>
      <c r="K262" s="28"/>
      <c r="L262" s="28"/>
      <c r="M262" s="28"/>
      <c r="N262" s="1" t="str">
        <f>IF(OR(L262="",M262=""), "", INDEX(Instructions!$F$20:$H$22, MATCH(M262,Instructions!$E$20:$E$22,0), MATCH(L262,Instructions!$F$19:$H$19,0)))</f>
        <v/>
      </c>
      <c r="O262" s="28"/>
      <c r="P262" s="28"/>
      <c r="Q262" s="28"/>
      <c r="R262" s="1"/>
      <c r="S262" s="34"/>
    </row>
    <row r="263" spans="1:19" x14ac:dyDescent="0.25">
      <c r="A263" s="1" t="str">
        <f>IF(B263="", "", TEXT(_xlfn.XLOOKUP(B263, Instructions!$N$19:$N$34, Instructions!$J$19:$J$34), "0") &amp; "." &amp; COUNTIF($B$6:B263, B263))</f>
        <v/>
      </c>
      <c r="B263" s="28"/>
      <c r="C263" s="28"/>
      <c r="D263" s="28"/>
      <c r="E263" s="28"/>
      <c r="F263" s="28"/>
      <c r="G263" s="28"/>
      <c r="H263" s="1" t="str">
        <f>IF(OR(F263="",G263=""), "", INDEX(Instructions!$F$20:$H$22, MATCH(G263,Instructions!$E$20:$E$22,0), MATCH(F263,Instructions!$F$19:$H$19,0)))</f>
        <v/>
      </c>
      <c r="I263" s="28"/>
      <c r="J263" s="28"/>
      <c r="K263" s="28"/>
      <c r="L263" s="28"/>
      <c r="M263" s="28"/>
      <c r="N263" s="1" t="str">
        <f>IF(OR(L263="",M263=""), "", INDEX(Instructions!$F$20:$H$22, MATCH(M263,Instructions!$E$20:$E$22,0), MATCH(L263,Instructions!$F$19:$H$19,0)))</f>
        <v/>
      </c>
      <c r="O263" s="28"/>
      <c r="P263" s="28"/>
      <c r="Q263" s="28"/>
      <c r="R263" s="1"/>
      <c r="S263" s="34"/>
    </row>
    <row r="264" spans="1:19" x14ac:dyDescent="0.25">
      <c r="A264" s="1" t="str">
        <f>IF(B264="", "", TEXT(_xlfn.XLOOKUP(B264, Instructions!$N$19:$N$34, Instructions!$J$19:$J$34), "0") &amp; "." &amp; COUNTIF($B$6:B264, B264))</f>
        <v/>
      </c>
      <c r="B264" s="28"/>
      <c r="C264" s="28"/>
      <c r="D264" s="28"/>
      <c r="E264" s="28"/>
      <c r="F264" s="28"/>
      <c r="G264" s="28"/>
      <c r="H264" s="1" t="str">
        <f>IF(OR(F264="",G264=""), "", INDEX(Instructions!$F$20:$H$22, MATCH(G264,Instructions!$E$20:$E$22,0), MATCH(F264,Instructions!$F$19:$H$19,0)))</f>
        <v/>
      </c>
      <c r="I264" s="28"/>
      <c r="J264" s="28"/>
      <c r="K264" s="28"/>
      <c r="L264" s="28"/>
      <c r="M264" s="28"/>
      <c r="N264" s="1" t="str">
        <f>IF(OR(L264="",M264=""), "", INDEX(Instructions!$F$20:$H$22, MATCH(M264,Instructions!$E$20:$E$22,0), MATCH(L264,Instructions!$F$19:$H$19,0)))</f>
        <v/>
      </c>
      <c r="O264" s="28"/>
      <c r="P264" s="28"/>
      <c r="Q264" s="28"/>
      <c r="R264" s="1"/>
      <c r="S264" s="34"/>
    </row>
    <row r="265" spans="1:19" x14ac:dyDescent="0.25">
      <c r="A265" s="1" t="str">
        <f>IF(B265="", "", TEXT(_xlfn.XLOOKUP(B265, Instructions!$N$19:$N$34, Instructions!$J$19:$J$34), "0") &amp; "." &amp; COUNTIF($B$6:B265, B265))</f>
        <v/>
      </c>
      <c r="B265" s="28"/>
      <c r="C265" s="28"/>
      <c r="D265" s="28"/>
      <c r="E265" s="28"/>
      <c r="F265" s="28"/>
      <c r="G265" s="28"/>
      <c r="H265" s="1" t="str">
        <f>IF(OR(F265="",G265=""), "", INDEX(Instructions!$F$20:$H$22, MATCH(G265,Instructions!$E$20:$E$22,0), MATCH(F265,Instructions!$F$19:$H$19,0)))</f>
        <v/>
      </c>
      <c r="I265" s="28"/>
      <c r="J265" s="28"/>
      <c r="K265" s="28"/>
      <c r="L265" s="28"/>
      <c r="M265" s="28"/>
      <c r="N265" s="1" t="str">
        <f>IF(OR(L265="",M265=""), "", INDEX(Instructions!$F$20:$H$22, MATCH(M265,Instructions!$E$20:$E$22,0), MATCH(L265,Instructions!$F$19:$H$19,0)))</f>
        <v/>
      </c>
      <c r="O265" s="28"/>
      <c r="P265" s="28"/>
      <c r="Q265" s="28"/>
      <c r="R265" s="1"/>
      <c r="S265" s="34"/>
    </row>
    <row r="266" spans="1:19" x14ac:dyDescent="0.25">
      <c r="A266" s="1" t="str">
        <f>IF(B266="", "", TEXT(_xlfn.XLOOKUP(B266, Instructions!$N$19:$N$34, Instructions!$J$19:$J$34), "0") &amp; "." &amp; COUNTIF($B$6:B266, B266))</f>
        <v/>
      </c>
      <c r="B266" s="28"/>
      <c r="C266" s="28"/>
      <c r="D266" s="28"/>
      <c r="E266" s="28"/>
      <c r="F266" s="28"/>
      <c r="G266" s="28"/>
      <c r="H266" s="1" t="str">
        <f>IF(OR(F266="",G266=""), "", INDEX(Instructions!$F$20:$H$22, MATCH(G266,Instructions!$E$20:$E$22,0), MATCH(F266,Instructions!$F$19:$H$19,0)))</f>
        <v/>
      </c>
      <c r="I266" s="28"/>
      <c r="J266" s="28"/>
      <c r="K266" s="28"/>
      <c r="L266" s="28"/>
      <c r="M266" s="28"/>
      <c r="N266" s="1" t="str">
        <f>IF(OR(L266="",M266=""), "", INDEX(Instructions!$F$20:$H$22, MATCH(M266,Instructions!$E$20:$E$22,0), MATCH(L266,Instructions!$F$19:$H$19,0)))</f>
        <v/>
      </c>
      <c r="O266" s="28"/>
      <c r="P266" s="28"/>
      <c r="Q266" s="28"/>
      <c r="R266" s="1"/>
      <c r="S266" s="34"/>
    </row>
    <row r="267" spans="1:19" x14ac:dyDescent="0.25">
      <c r="A267" s="1" t="str">
        <f>IF(B267="", "", TEXT(_xlfn.XLOOKUP(B267, Instructions!$N$19:$N$34, Instructions!$J$19:$J$34), "0") &amp; "." &amp; COUNTIF($B$6:B267, B267))</f>
        <v/>
      </c>
      <c r="B267" s="28"/>
      <c r="C267" s="28"/>
      <c r="D267" s="28"/>
      <c r="E267" s="28"/>
      <c r="F267" s="28"/>
      <c r="G267" s="28"/>
      <c r="H267" s="1" t="str">
        <f>IF(OR(F267="",G267=""), "", INDEX(Instructions!$F$20:$H$22, MATCH(G267,Instructions!$E$20:$E$22,0), MATCH(F267,Instructions!$F$19:$H$19,0)))</f>
        <v/>
      </c>
      <c r="I267" s="28"/>
      <c r="J267" s="28"/>
      <c r="K267" s="28"/>
      <c r="L267" s="28"/>
      <c r="M267" s="28"/>
      <c r="N267" s="1" t="str">
        <f>IF(OR(L267="",M267=""), "", INDEX(Instructions!$F$20:$H$22, MATCH(M267,Instructions!$E$20:$E$22,0), MATCH(L267,Instructions!$F$19:$H$19,0)))</f>
        <v/>
      </c>
      <c r="O267" s="28"/>
      <c r="P267" s="28"/>
      <c r="Q267" s="28"/>
      <c r="R267" s="1"/>
      <c r="S267" s="34"/>
    </row>
    <row r="268" spans="1:19" x14ac:dyDescent="0.25">
      <c r="A268" s="1" t="str">
        <f>IF(B268="", "", TEXT(_xlfn.XLOOKUP(B268, Instructions!$N$19:$N$34, Instructions!$J$19:$J$34), "0") &amp; "." &amp; COUNTIF($B$6:B268, B268))</f>
        <v/>
      </c>
      <c r="B268" s="28"/>
      <c r="C268" s="28"/>
      <c r="D268" s="28"/>
      <c r="E268" s="28"/>
      <c r="F268" s="28"/>
      <c r="G268" s="28"/>
      <c r="H268" s="1" t="str">
        <f>IF(OR(F268="",G268=""), "", INDEX(Instructions!$F$20:$H$22, MATCH(G268,Instructions!$E$20:$E$22,0), MATCH(F268,Instructions!$F$19:$H$19,0)))</f>
        <v/>
      </c>
      <c r="I268" s="28"/>
      <c r="J268" s="28"/>
      <c r="K268" s="28"/>
      <c r="L268" s="28"/>
      <c r="M268" s="28"/>
      <c r="N268" s="1" t="str">
        <f>IF(OR(L268="",M268=""), "", INDEX(Instructions!$F$20:$H$22, MATCH(M268,Instructions!$E$20:$E$22,0), MATCH(L268,Instructions!$F$19:$H$19,0)))</f>
        <v/>
      </c>
      <c r="O268" s="28"/>
      <c r="P268" s="28"/>
      <c r="Q268" s="28"/>
      <c r="R268" s="1"/>
      <c r="S268" s="34"/>
    </row>
    <row r="269" spans="1:19" x14ac:dyDescent="0.25">
      <c r="A269" s="1" t="str">
        <f>IF(B269="", "", TEXT(_xlfn.XLOOKUP(B269, Instructions!$N$19:$N$34, Instructions!$J$19:$J$34), "0") &amp; "." &amp; COUNTIF($B$6:B269, B269))</f>
        <v/>
      </c>
      <c r="B269" s="28"/>
      <c r="C269" s="28"/>
      <c r="D269" s="28"/>
      <c r="E269" s="28"/>
      <c r="F269" s="28"/>
      <c r="G269" s="28"/>
      <c r="H269" s="1" t="str">
        <f>IF(OR(F269="",G269=""), "", INDEX(Instructions!$F$20:$H$22, MATCH(G269,Instructions!$E$20:$E$22,0), MATCH(F269,Instructions!$F$19:$H$19,0)))</f>
        <v/>
      </c>
      <c r="I269" s="28"/>
      <c r="J269" s="28"/>
      <c r="K269" s="28"/>
      <c r="L269" s="28"/>
      <c r="M269" s="28"/>
      <c r="N269" s="1" t="str">
        <f>IF(OR(L269="",M269=""), "", INDEX(Instructions!$F$20:$H$22, MATCH(M269,Instructions!$E$20:$E$22,0), MATCH(L269,Instructions!$F$19:$H$19,0)))</f>
        <v/>
      </c>
      <c r="O269" s="28"/>
      <c r="P269" s="28"/>
      <c r="Q269" s="28"/>
      <c r="R269" s="1"/>
      <c r="S269" s="34"/>
    </row>
    <row r="270" spans="1:19" x14ac:dyDescent="0.25">
      <c r="A270" s="1" t="str">
        <f>IF(B270="", "", TEXT(_xlfn.XLOOKUP(B270, Instructions!$N$19:$N$34, Instructions!$J$19:$J$34), "0") &amp; "." &amp; COUNTIF($B$6:B270, B270))</f>
        <v/>
      </c>
      <c r="B270" s="28"/>
      <c r="C270" s="28"/>
      <c r="D270" s="28"/>
      <c r="E270" s="28"/>
      <c r="F270" s="28"/>
      <c r="G270" s="28"/>
      <c r="H270" s="1" t="str">
        <f>IF(OR(F270="",G270=""), "", INDEX(Instructions!$F$20:$H$22, MATCH(G270,Instructions!$E$20:$E$22,0), MATCH(F270,Instructions!$F$19:$H$19,0)))</f>
        <v/>
      </c>
      <c r="I270" s="28"/>
      <c r="J270" s="28"/>
      <c r="K270" s="28"/>
      <c r="L270" s="28"/>
      <c r="M270" s="28"/>
      <c r="N270" s="1" t="str">
        <f>IF(OR(L270="",M270=""), "", INDEX(Instructions!$F$20:$H$22, MATCH(M270,Instructions!$E$20:$E$22,0), MATCH(L270,Instructions!$F$19:$H$19,0)))</f>
        <v/>
      </c>
      <c r="O270" s="28"/>
      <c r="P270" s="28"/>
      <c r="Q270" s="28"/>
      <c r="R270" s="1"/>
      <c r="S270" s="34"/>
    </row>
    <row r="271" spans="1:19" x14ac:dyDescent="0.25">
      <c r="A271" s="1" t="str">
        <f>IF(B271="", "", TEXT(_xlfn.XLOOKUP(B271, Instructions!$N$19:$N$34, Instructions!$J$19:$J$34), "0") &amp; "." &amp; COUNTIF($B$6:B271, B271))</f>
        <v/>
      </c>
      <c r="B271" s="28"/>
      <c r="C271" s="28"/>
      <c r="D271" s="28"/>
      <c r="E271" s="28"/>
      <c r="F271" s="28"/>
      <c r="G271" s="28"/>
      <c r="H271" s="1" t="str">
        <f>IF(OR(F271="",G271=""), "", INDEX(Instructions!$F$20:$H$22, MATCH(G271,Instructions!$E$20:$E$22,0), MATCH(F271,Instructions!$F$19:$H$19,0)))</f>
        <v/>
      </c>
      <c r="I271" s="28"/>
      <c r="J271" s="28"/>
      <c r="K271" s="28"/>
      <c r="L271" s="28"/>
      <c r="M271" s="28"/>
      <c r="N271" s="1" t="str">
        <f>IF(OR(L271="",M271=""), "", INDEX(Instructions!$F$20:$H$22, MATCH(M271,Instructions!$E$20:$E$22,0), MATCH(L271,Instructions!$F$19:$H$19,0)))</f>
        <v/>
      </c>
      <c r="O271" s="28"/>
      <c r="P271" s="28"/>
      <c r="Q271" s="28"/>
      <c r="R271" s="1"/>
      <c r="S271" s="34"/>
    </row>
    <row r="272" spans="1:19" x14ac:dyDescent="0.25">
      <c r="A272" s="1" t="str">
        <f>IF(B272="", "", TEXT(_xlfn.XLOOKUP(B272, Instructions!$N$19:$N$34, Instructions!$J$19:$J$34), "0") &amp; "." &amp; COUNTIF($B$6:B272, B272))</f>
        <v/>
      </c>
      <c r="B272" s="28"/>
      <c r="C272" s="28"/>
      <c r="D272" s="28"/>
      <c r="E272" s="28"/>
      <c r="F272" s="28"/>
      <c r="G272" s="28"/>
      <c r="H272" s="1" t="str">
        <f>IF(OR(F272="",G272=""), "", INDEX(Instructions!$F$20:$H$22, MATCH(G272,Instructions!$E$20:$E$22,0), MATCH(F272,Instructions!$F$19:$H$19,0)))</f>
        <v/>
      </c>
      <c r="I272" s="28"/>
      <c r="J272" s="28"/>
      <c r="K272" s="28"/>
      <c r="L272" s="28"/>
      <c r="M272" s="28"/>
      <c r="N272" s="1" t="str">
        <f>IF(OR(L272="",M272=""), "", INDEX(Instructions!$F$20:$H$22, MATCH(M272,Instructions!$E$20:$E$22,0), MATCH(L272,Instructions!$F$19:$H$19,0)))</f>
        <v/>
      </c>
      <c r="O272" s="28"/>
      <c r="P272" s="28"/>
      <c r="Q272" s="28"/>
      <c r="R272" s="1"/>
      <c r="S272" s="34"/>
    </row>
    <row r="273" spans="1:19" x14ac:dyDescent="0.25">
      <c r="A273" s="1" t="str">
        <f>IF(B273="", "", TEXT(_xlfn.XLOOKUP(B273, Instructions!$N$19:$N$34, Instructions!$J$19:$J$34), "0") &amp; "." &amp; COUNTIF($B$6:B273, B273))</f>
        <v/>
      </c>
      <c r="B273" s="28"/>
      <c r="C273" s="28"/>
      <c r="D273" s="28"/>
      <c r="E273" s="28"/>
      <c r="F273" s="28"/>
      <c r="G273" s="28"/>
      <c r="H273" s="1" t="str">
        <f>IF(OR(F273="",G273=""), "", INDEX(Instructions!$F$20:$H$22, MATCH(G273,Instructions!$E$20:$E$22,0), MATCH(F273,Instructions!$F$19:$H$19,0)))</f>
        <v/>
      </c>
      <c r="I273" s="28"/>
      <c r="J273" s="28"/>
      <c r="K273" s="28"/>
      <c r="L273" s="28"/>
      <c r="M273" s="28"/>
      <c r="N273" s="1" t="str">
        <f>IF(OR(L273="",M273=""), "", INDEX(Instructions!$F$20:$H$22, MATCH(M273,Instructions!$E$20:$E$22,0), MATCH(L273,Instructions!$F$19:$H$19,0)))</f>
        <v/>
      </c>
      <c r="O273" s="28"/>
      <c r="P273" s="28"/>
      <c r="Q273" s="28"/>
      <c r="R273" s="1"/>
      <c r="S273" s="34"/>
    </row>
    <row r="274" spans="1:19" x14ac:dyDescent="0.25">
      <c r="A274" s="1" t="str">
        <f>IF(B274="", "", TEXT(_xlfn.XLOOKUP(B274, Instructions!$N$19:$N$34, Instructions!$J$19:$J$34), "0") &amp; "." &amp; COUNTIF($B$6:B274, B274))</f>
        <v/>
      </c>
      <c r="B274" s="28"/>
      <c r="C274" s="28"/>
      <c r="D274" s="28"/>
      <c r="E274" s="28"/>
      <c r="F274" s="28"/>
      <c r="G274" s="28"/>
      <c r="H274" s="1" t="str">
        <f>IF(OR(F274="",G274=""), "", INDEX(Instructions!$F$20:$H$22, MATCH(G274,Instructions!$E$20:$E$22,0), MATCH(F274,Instructions!$F$19:$H$19,0)))</f>
        <v/>
      </c>
      <c r="I274" s="28"/>
      <c r="J274" s="28"/>
      <c r="K274" s="28"/>
      <c r="L274" s="28"/>
      <c r="M274" s="28"/>
      <c r="N274" s="1" t="str">
        <f>IF(OR(L274="",M274=""), "", INDEX(Instructions!$F$20:$H$22, MATCH(M274,Instructions!$E$20:$E$22,0), MATCH(L274,Instructions!$F$19:$H$19,0)))</f>
        <v/>
      </c>
      <c r="O274" s="28"/>
      <c r="P274" s="28"/>
      <c r="Q274" s="28"/>
      <c r="R274" s="1"/>
      <c r="S274" s="34"/>
    </row>
    <row r="275" spans="1:19" x14ac:dyDescent="0.25">
      <c r="A275" s="1" t="str">
        <f>IF(B275="", "", TEXT(_xlfn.XLOOKUP(B275, Instructions!$N$19:$N$34, Instructions!$J$19:$J$34), "0") &amp; "." &amp; COUNTIF($B$6:B275, B275))</f>
        <v/>
      </c>
      <c r="B275" s="28"/>
      <c r="C275" s="28"/>
      <c r="D275" s="28"/>
      <c r="E275" s="28"/>
      <c r="F275" s="28"/>
      <c r="G275" s="28"/>
      <c r="H275" s="1" t="str">
        <f>IF(OR(F275="",G275=""), "", INDEX(Instructions!$F$20:$H$22, MATCH(G275,Instructions!$E$20:$E$22,0), MATCH(F275,Instructions!$F$19:$H$19,0)))</f>
        <v/>
      </c>
      <c r="I275" s="28"/>
      <c r="J275" s="28"/>
      <c r="K275" s="28"/>
      <c r="L275" s="28"/>
      <c r="M275" s="28"/>
      <c r="N275" s="1" t="str">
        <f>IF(OR(L275="",M275=""), "", INDEX(Instructions!$F$20:$H$22, MATCH(M275,Instructions!$E$20:$E$22,0), MATCH(L275,Instructions!$F$19:$H$19,0)))</f>
        <v/>
      </c>
      <c r="O275" s="28"/>
      <c r="P275" s="28"/>
      <c r="Q275" s="28"/>
      <c r="R275" s="1"/>
      <c r="S275" s="34"/>
    </row>
    <row r="276" spans="1:19" x14ac:dyDescent="0.25">
      <c r="A276" s="1" t="str">
        <f>IF(B276="", "", TEXT(_xlfn.XLOOKUP(B276, Instructions!$N$19:$N$34, Instructions!$J$19:$J$34), "0") &amp; "." &amp; COUNTIF($B$6:B276, B276))</f>
        <v/>
      </c>
      <c r="B276" s="28"/>
      <c r="C276" s="28"/>
      <c r="D276" s="28"/>
      <c r="E276" s="28"/>
      <c r="F276" s="28"/>
      <c r="G276" s="28"/>
      <c r="H276" s="1" t="str">
        <f>IF(OR(F276="",G276=""), "", INDEX(Instructions!$F$20:$H$22, MATCH(G276,Instructions!$E$20:$E$22,0), MATCH(F276,Instructions!$F$19:$H$19,0)))</f>
        <v/>
      </c>
      <c r="I276" s="28"/>
      <c r="J276" s="28"/>
      <c r="K276" s="28"/>
      <c r="L276" s="28"/>
      <c r="M276" s="28"/>
      <c r="N276" s="1" t="str">
        <f>IF(OR(L276="",M276=""), "", INDEX(Instructions!$F$20:$H$22, MATCH(M276,Instructions!$E$20:$E$22,0), MATCH(L276,Instructions!$F$19:$H$19,0)))</f>
        <v/>
      </c>
      <c r="O276" s="28"/>
      <c r="P276" s="28"/>
      <c r="Q276" s="28"/>
      <c r="R276" s="1"/>
      <c r="S276" s="34"/>
    </row>
    <row r="277" spans="1:19" x14ac:dyDescent="0.25">
      <c r="A277" s="1" t="str">
        <f>IF(B277="", "", TEXT(_xlfn.XLOOKUP(B277, Instructions!$N$19:$N$34, Instructions!$J$19:$J$34), "0") &amp; "." &amp; COUNTIF($B$6:B277, B277))</f>
        <v/>
      </c>
      <c r="B277" s="28"/>
      <c r="C277" s="28"/>
      <c r="D277" s="28"/>
      <c r="E277" s="28"/>
      <c r="F277" s="28"/>
      <c r="G277" s="28"/>
      <c r="H277" s="1" t="str">
        <f>IF(OR(F277="",G277=""), "", INDEX(Instructions!$F$20:$H$22, MATCH(G277,Instructions!$E$20:$E$22,0), MATCH(F277,Instructions!$F$19:$H$19,0)))</f>
        <v/>
      </c>
      <c r="I277" s="28"/>
      <c r="J277" s="28"/>
      <c r="K277" s="28"/>
      <c r="L277" s="28"/>
      <c r="M277" s="28"/>
      <c r="N277" s="1" t="str">
        <f>IF(OR(L277="",M277=""), "", INDEX(Instructions!$F$20:$H$22, MATCH(M277,Instructions!$E$20:$E$22,0), MATCH(L277,Instructions!$F$19:$H$19,0)))</f>
        <v/>
      </c>
      <c r="O277" s="28"/>
      <c r="P277" s="28"/>
      <c r="Q277" s="28"/>
      <c r="R277" s="1"/>
      <c r="S277" s="34"/>
    </row>
    <row r="278" spans="1:19" x14ac:dyDescent="0.25">
      <c r="A278" s="1" t="str">
        <f>IF(B278="", "", TEXT(_xlfn.XLOOKUP(B278, Instructions!$N$19:$N$34, Instructions!$J$19:$J$34), "0") &amp; "." &amp; COUNTIF($B$6:B278, B278))</f>
        <v/>
      </c>
      <c r="B278" s="28"/>
      <c r="C278" s="28"/>
      <c r="D278" s="28"/>
      <c r="E278" s="28"/>
      <c r="F278" s="28"/>
      <c r="G278" s="28"/>
      <c r="H278" s="1" t="str">
        <f>IF(OR(F278="",G278=""), "", INDEX(Instructions!$F$20:$H$22, MATCH(G278,Instructions!$E$20:$E$22,0), MATCH(F278,Instructions!$F$19:$H$19,0)))</f>
        <v/>
      </c>
      <c r="I278" s="28"/>
      <c r="J278" s="28"/>
      <c r="K278" s="28"/>
      <c r="L278" s="28"/>
      <c r="M278" s="28"/>
      <c r="N278" s="1" t="str">
        <f>IF(OR(L278="",M278=""), "", INDEX(Instructions!$F$20:$H$22, MATCH(M278,Instructions!$E$20:$E$22,0), MATCH(L278,Instructions!$F$19:$H$19,0)))</f>
        <v/>
      </c>
      <c r="O278" s="28"/>
      <c r="P278" s="28"/>
      <c r="Q278" s="28"/>
      <c r="R278" s="1"/>
      <c r="S278" s="34"/>
    </row>
    <row r="279" spans="1:19" x14ac:dyDescent="0.25">
      <c r="A279" s="1" t="str">
        <f>IF(B279="", "", TEXT(_xlfn.XLOOKUP(B279, Instructions!$N$19:$N$34, Instructions!$J$19:$J$34), "0") &amp; "." &amp; COUNTIF($B$6:B279, B279))</f>
        <v/>
      </c>
      <c r="B279" s="28"/>
      <c r="C279" s="28"/>
      <c r="D279" s="28"/>
      <c r="E279" s="28"/>
      <c r="F279" s="28"/>
      <c r="G279" s="28"/>
      <c r="H279" s="1" t="str">
        <f>IF(OR(F279="",G279=""), "", INDEX(Instructions!$F$20:$H$22, MATCH(G279,Instructions!$E$20:$E$22,0), MATCH(F279,Instructions!$F$19:$H$19,0)))</f>
        <v/>
      </c>
      <c r="I279" s="28"/>
      <c r="J279" s="28"/>
      <c r="K279" s="28"/>
      <c r="L279" s="28"/>
      <c r="M279" s="28"/>
      <c r="N279" s="1" t="str">
        <f>IF(OR(L279="",M279=""), "", INDEX(Instructions!$F$20:$H$22, MATCH(M279,Instructions!$E$20:$E$22,0), MATCH(L279,Instructions!$F$19:$H$19,0)))</f>
        <v/>
      </c>
      <c r="O279" s="28"/>
      <c r="P279" s="28"/>
      <c r="Q279" s="28"/>
      <c r="R279" s="1"/>
      <c r="S279" s="34"/>
    </row>
    <row r="280" spans="1:19" x14ac:dyDescent="0.25">
      <c r="A280" s="1" t="str">
        <f>IF(B280="", "", TEXT(_xlfn.XLOOKUP(B280, Instructions!$N$19:$N$34, Instructions!$J$19:$J$34), "0") &amp; "." &amp; COUNTIF($B$6:B280, B280))</f>
        <v/>
      </c>
      <c r="B280" s="28"/>
      <c r="C280" s="28"/>
      <c r="D280" s="28"/>
      <c r="E280" s="28"/>
      <c r="F280" s="28"/>
      <c r="G280" s="28"/>
      <c r="H280" s="1" t="str">
        <f>IF(OR(F280="",G280=""), "", INDEX(Instructions!$F$20:$H$22, MATCH(G280,Instructions!$E$20:$E$22,0), MATCH(F280,Instructions!$F$19:$H$19,0)))</f>
        <v/>
      </c>
      <c r="I280" s="28"/>
      <c r="J280" s="28"/>
      <c r="K280" s="28"/>
      <c r="L280" s="28"/>
      <c r="M280" s="28"/>
      <c r="N280" s="1" t="str">
        <f>IF(OR(L280="",M280=""), "", INDEX(Instructions!$F$20:$H$22, MATCH(M280,Instructions!$E$20:$E$22,0), MATCH(L280,Instructions!$F$19:$H$19,0)))</f>
        <v/>
      </c>
      <c r="O280" s="28"/>
      <c r="P280" s="28"/>
      <c r="Q280" s="28"/>
      <c r="R280" s="1"/>
      <c r="S280" s="34"/>
    </row>
    <row r="281" spans="1:19" x14ac:dyDescent="0.25">
      <c r="A281" s="1" t="str">
        <f>IF(B281="", "", TEXT(_xlfn.XLOOKUP(B281, Instructions!$N$19:$N$34, Instructions!$J$19:$J$34), "0") &amp; "." &amp; COUNTIF($B$6:B281, B281))</f>
        <v/>
      </c>
      <c r="B281" s="28"/>
      <c r="C281" s="28"/>
      <c r="D281" s="28"/>
      <c r="E281" s="28"/>
      <c r="F281" s="28"/>
      <c r="G281" s="28"/>
      <c r="H281" s="1" t="str">
        <f>IF(OR(F281="",G281=""), "", INDEX(Instructions!$F$20:$H$22, MATCH(G281,Instructions!$E$20:$E$22,0), MATCH(F281,Instructions!$F$19:$H$19,0)))</f>
        <v/>
      </c>
      <c r="I281" s="28"/>
      <c r="J281" s="28"/>
      <c r="K281" s="28"/>
      <c r="L281" s="28"/>
      <c r="M281" s="28"/>
      <c r="N281" s="1" t="str">
        <f>IF(OR(L281="",M281=""), "", INDEX(Instructions!$F$20:$H$22, MATCH(M281,Instructions!$E$20:$E$22,0), MATCH(L281,Instructions!$F$19:$H$19,0)))</f>
        <v/>
      </c>
      <c r="O281" s="28"/>
      <c r="P281" s="28"/>
      <c r="Q281" s="28"/>
      <c r="R281" s="1"/>
      <c r="S281" s="34"/>
    </row>
    <row r="282" spans="1:19" x14ac:dyDescent="0.25">
      <c r="A282" s="1" t="str">
        <f>IF(B282="", "", TEXT(_xlfn.XLOOKUP(B282, Instructions!$N$19:$N$34, Instructions!$J$19:$J$34), "0") &amp; "." &amp; COUNTIF($B$6:B282, B282))</f>
        <v/>
      </c>
      <c r="B282" s="28"/>
      <c r="C282" s="28"/>
      <c r="D282" s="28"/>
      <c r="E282" s="28"/>
      <c r="F282" s="28"/>
      <c r="G282" s="28"/>
      <c r="H282" s="1" t="str">
        <f>IF(OR(F282="",G282=""), "", INDEX(Instructions!$F$20:$H$22, MATCH(G282,Instructions!$E$20:$E$22,0), MATCH(F282,Instructions!$F$19:$H$19,0)))</f>
        <v/>
      </c>
      <c r="I282" s="28"/>
      <c r="J282" s="28"/>
      <c r="K282" s="28"/>
      <c r="L282" s="28"/>
      <c r="M282" s="28"/>
      <c r="N282" s="1" t="str">
        <f>IF(OR(L282="",M282=""), "", INDEX(Instructions!$F$20:$H$22, MATCH(M282,Instructions!$E$20:$E$22,0), MATCH(L282,Instructions!$F$19:$H$19,0)))</f>
        <v/>
      </c>
      <c r="O282" s="28"/>
      <c r="P282" s="28"/>
      <c r="Q282" s="28"/>
      <c r="R282" s="1"/>
      <c r="S282" s="34"/>
    </row>
    <row r="283" spans="1:19" x14ac:dyDescent="0.25">
      <c r="A283" s="1" t="str">
        <f>IF(B283="", "", TEXT(_xlfn.XLOOKUP(B283, Instructions!$N$19:$N$34, Instructions!$J$19:$J$34), "0") &amp; "." &amp; COUNTIF($B$6:B283, B283))</f>
        <v/>
      </c>
      <c r="B283" s="28"/>
      <c r="C283" s="28"/>
      <c r="D283" s="28"/>
      <c r="E283" s="28"/>
      <c r="F283" s="28"/>
      <c r="G283" s="28"/>
      <c r="H283" s="1" t="str">
        <f>IF(OR(F283="",G283=""), "", INDEX(Instructions!$F$20:$H$22, MATCH(G283,Instructions!$E$20:$E$22,0), MATCH(F283,Instructions!$F$19:$H$19,0)))</f>
        <v/>
      </c>
      <c r="I283" s="28"/>
      <c r="J283" s="28"/>
      <c r="K283" s="28"/>
      <c r="L283" s="28"/>
      <c r="M283" s="28"/>
      <c r="N283" s="1" t="str">
        <f>IF(OR(L283="",M283=""), "", INDEX(Instructions!$F$20:$H$22, MATCH(M283,Instructions!$E$20:$E$22,0), MATCH(L283,Instructions!$F$19:$H$19,0)))</f>
        <v/>
      </c>
      <c r="O283" s="28"/>
      <c r="P283" s="28"/>
      <c r="Q283" s="28"/>
      <c r="R283" s="1"/>
      <c r="S283" s="34"/>
    </row>
    <row r="284" spans="1:19" x14ac:dyDescent="0.25">
      <c r="A284" s="1" t="str">
        <f>IF(B284="", "", TEXT(_xlfn.XLOOKUP(B284, Instructions!$N$19:$N$34, Instructions!$J$19:$J$34), "0") &amp; "." &amp; COUNTIF($B$6:B284, B284))</f>
        <v/>
      </c>
      <c r="B284" s="28"/>
      <c r="C284" s="28"/>
      <c r="D284" s="28"/>
      <c r="E284" s="28"/>
      <c r="F284" s="28"/>
      <c r="G284" s="28"/>
      <c r="H284" s="1" t="str">
        <f>IF(OR(F284="",G284=""), "", INDEX(Instructions!$F$20:$H$22, MATCH(G284,Instructions!$E$20:$E$22,0), MATCH(F284,Instructions!$F$19:$H$19,0)))</f>
        <v/>
      </c>
      <c r="I284" s="28"/>
      <c r="J284" s="28"/>
      <c r="K284" s="28"/>
      <c r="L284" s="28"/>
      <c r="M284" s="28"/>
      <c r="N284" s="1" t="str">
        <f>IF(OR(L284="",M284=""), "", INDEX(Instructions!$F$20:$H$22, MATCH(M284,Instructions!$E$20:$E$22,0), MATCH(L284,Instructions!$F$19:$H$19,0)))</f>
        <v/>
      </c>
      <c r="O284" s="28"/>
      <c r="P284" s="28"/>
      <c r="Q284" s="28"/>
      <c r="R284" s="1"/>
      <c r="S284" s="34"/>
    </row>
    <row r="285" spans="1:19" x14ac:dyDescent="0.25">
      <c r="A285" s="1" t="str">
        <f>IF(B285="", "", TEXT(_xlfn.XLOOKUP(B285, Instructions!$N$19:$N$34, Instructions!$J$19:$J$34), "0") &amp; "." &amp; COUNTIF($B$6:B285, B285))</f>
        <v/>
      </c>
      <c r="B285" s="28"/>
      <c r="C285" s="28"/>
      <c r="D285" s="28"/>
      <c r="E285" s="28"/>
      <c r="F285" s="28"/>
      <c r="G285" s="28"/>
      <c r="H285" s="1" t="str">
        <f>IF(OR(F285="",G285=""), "", INDEX(Instructions!$F$20:$H$22, MATCH(G285,Instructions!$E$20:$E$22,0), MATCH(F285,Instructions!$F$19:$H$19,0)))</f>
        <v/>
      </c>
      <c r="I285" s="28"/>
      <c r="J285" s="28"/>
      <c r="K285" s="28"/>
      <c r="L285" s="28"/>
      <c r="M285" s="28"/>
      <c r="N285" s="1" t="str">
        <f>IF(OR(L285="",M285=""), "", INDEX(Instructions!$F$20:$H$22, MATCH(M285,Instructions!$E$20:$E$22,0), MATCH(L285,Instructions!$F$19:$H$19,0)))</f>
        <v/>
      </c>
      <c r="O285" s="28"/>
      <c r="P285" s="28"/>
      <c r="Q285" s="28"/>
      <c r="R285" s="1"/>
      <c r="S285" s="34"/>
    </row>
    <row r="286" spans="1:19" x14ac:dyDescent="0.25">
      <c r="A286" s="1" t="str">
        <f>IF(B286="", "", TEXT(_xlfn.XLOOKUP(B286, Instructions!$N$19:$N$34, Instructions!$J$19:$J$34), "0") &amp; "." &amp; COUNTIF($B$6:B286, B286))</f>
        <v/>
      </c>
      <c r="B286" s="28"/>
      <c r="C286" s="28"/>
      <c r="D286" s="28"/>
      <c r="E286" s="28"/>
      <c r="F286" s="28"/>
      <c r="G286" s="28"/>
      <c r="H286" s="1" t="str">
        <f>IF(OR(F286="",G286=""), "", INDEX(Instructions!$F$20:$H$22, MATCH(G286,Instructions!$E$20:$E$22,0), MATCH(F286,Instructions!$F$19:$H$19,0)))</f>
        <v/>
      </c>
      <c r="I286" s="28"/>
      <c r="J286" s="28"/>
      <c r="K286" s="28"/>
      <c r="L286" s="28"/>
      <c r="M286" s="28"/>
      <c r="N286" s="1" t="str">
        <f>IF(OR(L286="",M286=""), "", INDEX(Instructions!$F$20:$H$22, MATCH(M286,Instructions!$E$20:$E$22,0), MATCH(L286,Instructions!$F$19:$H$19,0)))</f>
        <v/>
      </c>
      <c r="O286" s="28"/>
      <c r="P286" s="28"/>
      <c r="Q286" s="28"/>
      <c r="R286" s="1"/>
      <c r="S286" s="34"/>
    </row>
    <row r="287" spans="1:19" x14ac:dyDescent="0.25">
      <c r="A287" s="1" t="str">
        <f>IF(B287="", "", TEXT(_xlfn.XLOOKUP(B287, Instructions!$N$19:$N$34, Instructions!$J$19:$J$34), "0") &amp; "." &amp; COUNTIF($B$6:B287, B287))</f>
        <v/>
      </c>
      <c r="B287" s="28"/>
      <c r="C287" s="28"/>
      <c r="D287" s="28"/>
      <c r="E287" s="28"/>
      <c r="F287" s="28"/>
      <c r="G287" s="28"/>
      <c r="H287" s="1" t="str">
        <f>IF(OR(F287="",G287=""), "", INDEX(Instructions!$F$20:$H$22, MATCH(G287,Instructions!$E$20:$E$22,0), MATCH(F287,Instructions!$F$19:$H$19,0)))</f>
        <v/>
      </c>
      <c r="I287" s="28"/>
      <c r="J287" s="28"/>
      <c r="K287" s="28"/>
      <c r="L287" s="28"/>
      <c r="M287" s="28"/>
      <c r="N287" s="1" t="str">
        <f>IF(OR(L287="",M287=""), "", INDEX(Instructions!$F$20:$H$22, MATCH(M287,Instructions!$E$20:$E$22,0), MATCH(L287,Instructions!$F$19:$H$19,0)))</f>
        <v/>
      </c>
      <c r="O287" s="28"/>
      <c r="P287" s="28"/>
      <c r="Q287" s="28"/>
      <c r="R287" s="1"/>
      <c r="S287" s="34"/>
    </row>
    <row r="288" spans="1:19" x14ac:dyDescent="0.25">
      <c r="A288" s="1" t="str">
        <f>IF(B288="", "", TEXT(_xlfn.XLOOKUP(B288, Instructions!$N$19:$N$34, Instructions!$J$19:$J$34), "0") &amp; "." &amp; COUNTIF($B$6:B288, B288))</f>
        <v/>
      </c>
      <c r="B288" s="28"/>
      <c r="C288" s="28"/>
      <c r="D288" s="28"/>
      <c r="E288" s="28"/>
      <c r="F288" s="28"/>
      <c r="G288" s="28"/>
      <c r="H288" s="1" t="str">
        <f>IF(OR(F288="",G288=""), "", INDEX(Instructions!$F$20:$H$22, MATCH(G288,Instructions!$E$20:$E$22,0), MATCH(F288,Instructions!$F$19:$H$19,0)))</f>
        <v/>
      </c>
      <c r="I288" s="28"/>
      <c r="J288" s="28"/>
      <c r="K288" s="28"/>
      <c r="L288" s="28"/>
      <c r="M288" s="28"/>
      <c r="N288" s="1" t="str">
        <f>IF(OR(L288="",M288=""), "", INDEX(Instructions!$F$20:$H$22, MATCH(M288,Instructions!$E$20:$E$22,0), MATCH(L288,Instructions!$F$19:$H$19,0)))</f>
        <v/>
      </c>
      <c r="O288" s="28"/>
      <c r="P288" s="28"/>
      <c r="Q288" s="28"/>
      <c r="R288" s="1"/>
      <c r="S288" s="34"/>
    </row>
    <row r="289" spans="1:19" x14ac:dyDescent="0.25">
      <c r="A289" s="1" t="str">
        <f>IF(B289="", "", TEXT(_xlfn.XLOOKUP(B289, Instructions!$N$19:$N$34, Instructions!$J$19:$J$34), "0") &amp; "." &amp; COUNTIF($B$6:B289, B289))</f>
        <v/>
      </c>
      <c r="B289" s="28"/>
      <c r="C289" s="28"/>
      <c r="D289" s="28"/>
      <c r="E289" s="28"/>
      <c r="F289" s="28"/>
      <c r="G289" s="28"/>
      <c r="H289" s="1" t="str">
        <f>IF(OR(F289="",G289=""), "", INDEX(Instructions!$F$20:$H$22, MATCH(G289,Instructions!$E$20:$E$22,0), MATCH(F289,Instructions!$F$19:$H$19,0)))</f>
        <v/>
      </c>
      <c r="I289" s="28"/>
      <c r="J289" s="28"/>
      <c r="K289" s="28"/>
      <c r="L289" s="28"/>
      <c r="M289" s="28"/>
      <c r="N289" s="1" t="str">
        <f>IF(OR(L289="",M289=""), "", INDEX(Instructions!$F$20:$H$22, MATCH(M289,Instructions!$E$20:$E$22,0), MATCH(L289,Instructions!$F$19:$H$19,0)))</f>
        <v/>
      </c>
      <c r="O289" s="28"/>
      <c r="P289" s="28"/>
      <c r="Q289" s="28"/>
      <c r="R289" s="1"/>
      <c r="S289" s="34"/>
    </row>
    <row r="290" spans="1:19" x14ac:dyDescent="0.25">
      <c r="A290" s="1" t="str">
        <f>IF(B290="", "", TEXT(_xlfn.XLOOKUP(B290, Instructions!$N$19:$N$34, Instructions!$J$19:$J$34), "0") &amp; "." &amp; COUNTIF($B$6:B290, B290))</f>
        <v/>
      </c>
      <c r="B290" s="28"/>
      <c r="C290" s="28"/>
      <c r="D290" s="28"/>
      <c r="E290" s="28"/>
      <c r="F290" s="28"/>
      <c r="G290" s="28"/>
      <c r="H290" s="1" t="str">
        <f>IF(OR(F290="",G290=""), "", INDEX(Instructions!$F$20:$H$22, MATCH(G290,Instructions!$E$20:$E$22,0), MATCH(F290,Instructions!$F$19:$H$19,0)))</f>
        <v/>
      </c>
      <c r="I290" s="28"/>
      <c r="J290" s="28"/>
      <c r="K290" s="28"/>
      <c r="L290" s="28"/>
      <c r="M290" s="28"/>
      <c r="N290" s="1" t="str">
        <f>IF(OR(L290="",M290=""), "", INDEX(Instructions!$F$20:$H$22, MATCH(M290,Instructions!$E$20:$E$22,0), MATCH(L290,Instructions!$F$19:$H$19,0)))</f>
        <v/>
      </c>
      <c r="O290" s="28"/>
      <c r="P290" s="28"/>
      <c r="Q290" s="28"/>
      <c r="R290" s="1"/>
      <c r="S290" s="34"/>
    </row>
    <row r="291" spans="1:19" x14ac:dyDescent="0.25">
      <c r="A291" s="1" t="str">
        <f>IF(B291="", "", TEXT(_xlfn.XLOOKUP(B291, Instructions!$N$19:$N$34, Instructions!$J$19:$J$34), "0") &amp; "." &amp; COUNTIF($B$6:B291, B291))</f>
        <v/>
      </c>
      <c r="B291" s="28"/>
      <c r="C291" s="28"/>
      <c r="D291" s="28"/>
      <c r="E291" s="28"/>
      <c r="F291" s="28"/>
      <c r="G291" s="28"/>
      <c r="H291" s="1" t="str">
        <f>IF(OR(F291="",G291=""), "", INDEX(Instructions!$F$20:$H$22, MATCH(G291,Instructions!$E$20:$E$22,0), MATCH(F291,Instructions!$F$19:$H$19,0)))</f>
        <v/>
      </c>
      <c r="I291" s="28"/>
      <c r="J291" s="28"/>
      <c r="K291" s="28"/>
      <c r="L291" s="28"/>
      <c r="M291" s="28"/>
      <c r="N291" s="1" t="str">
        <f>IF(OR(L291="",M291=""), "", INDEX(Instructions!$F$20:$H$22, MATCH(M291,Instructions!$E$20:$E$22,0), MATCH(L291,Instructions!$F$19:$H$19,0)))</f>
        <v/>
      </c>
      <c r="O291" s="28"/>
      <c r="P291" s="28"/>
      <c r="Q291" s="28"/>
      <c r="R291" s="1"/>
      <c r="S291" s="34"/>
    </row>
    <row r="292" spans="1:19" x14ac:dyDescent="0.25">
      <c r="A292" s="1" t="str">
        <f>IF(B292="", "", TEXT(_xlfn.XLOOKUP(B292, Instructions!$N$19:$N$34, Instructions!$J$19:$J$34), "0") &amp; "." &amp; COUNTIF($B$6:B292, B292))</f>
        <v/>
      </c>
      <c r="B292" s="28"/>
      <c r="C292" s="28"/>
      <c r="D292" s="28"/>
      <c r="E292" s="28"/>
      <c r="F292" s="28"/>
      <c r="G292" s="28"/>
      <c r="H292" s="1" t="str">
        <f>IF(OR(F292="",G292=""), "", INDEX(Instructions!$F$20:$H$22, MATCH(G292,Instructions!$E$20:$E$22,0), MATCH(F292,Instructions!$F$19:$H$19,0)))</f>
        <v/>
      </c>
      <c r="I292" s="28"/>
      <c r="J292" s="28"/>
      <c r="K292" s="28"/>
      <c r="L292" s="28"/>
      <c r="M292" s="28"/>
      <c r="N292" s="1" t="str">
        <f>IF(OR(L292="",M292=""), "", INDEX(Instructions!$F$20:$H$22, MATCH(M292,Instructions!$E$20:$E$22,0), MATCH(L292,Instructions!$F$19:$H$19,0)))</f>
        <v/>
      </c>
      <c r="O292" s="28"/>
      <c r="P292" s="28"/>
      <c r="Q292" s="28"/>
      <c r="R292" s="1"/>
      <c r="S292" s="34"/>
    </row>
    <row r="293" spans="1:19" x14ac:dyDescent="0.25">
      <c r="A293" s="1" t="str">
        <f>IF(B293="", "", TEXT(_xlfn.XLOOKUP(B293, Instructions!$N$19:$N$34, Instructions!$J$19:$J$34), "0") &amp; "." &amp; COUNTIF($B$6:B293, B293))</f>
        <v/>
      </c>
      <c r="B293" s="28"/>
      <c r="C293" s="28"/>
      <c r="D293" s="28"/>
      <c r="E293" s="28"/>
      <c r="F293" s="28"/>
      <c r="G293" s="28"/>
      <c r="H293" s="1" t="str">
        <f>IF(OR(F293="",G293=""), "", INDEX(Instructions!$F$20:$H$22, MATCH(G293,Instructions!$E$20:$E$22,0), MATCH(F293,Instructions!$F$19:$H$19,0)))</f>
        <v/>
      </c>
      <c r="I293" s="28"/>
      <c r="J293" s="28"/>
      <c r="K293" s="28"/>
      <c r="L293" s="28"/>
      <c r="M293" s="28"/>
      <c r="N293" s="1" t="str">
        <f>IF(OR(L293="",M293=""), "", INDEX(Instructions!$F$20:$H$22, MATCH(M293,Instructions!$E$20:$E$22,0), MATCH(L293,Instructions!$F$19:$H$19,0)))</f>
        <v/>
      </c>
      <c r="O293" s="28"/>
      <c r="P293" s="28"/>
      <c r="Q293" s="28"/>
      <c r="R293" s="1"/>
      <c r="S293" s="34"/>
    </row>
    <row r="294" spans="1:19" x14ac:dyDescent="0.25">
      <c r="A294" s="1" t="str">
        <f>IF(B294="", "", TEXT(_xlfn.XLOOKUP(B294, Instructions!$N$19:$N$34, Instructions!$J$19:$J$34), "0") &amp; "." &amp; COUNTIF($B$6:B294, B294))</f>
        <v/>
      </c>
      <c r="B294" s="28"/>
      <c r="C294" s="28"/>
      <c r="D294" s="28"/>
      <c r="E294" s="28"/>
      <c r="F294" s="28"/>
      <c r="G294" s="28"/>
      <c r="H294" s="1" t="str">
        <f>IF(OR(F294="",G294=""), "", INDEX(Instructions!$F$20:$H$22, MATCH(G294,Instructions!$E$20:$E$22,0), MATCH(F294,Instructions!$F$19:$H$19,0)))</f>
        <v/>
      </c>
      <c r="I294" s="28"/>
      <c r="J294" s="28"/>
      <c r="K294" s="28"/>
      <c r="L294" s="28"/>
      <c r="M294" s="28"/>
      <c r="N294" s="1" t="str">
        <f>IF(OR(L294="",M294=""), "", INDEX(Instructions!$F$20:$H$22, MATCH(M294,Instructions!$E$20:$E$22,0), MATCH(L294,Instructions!$F$19:$H$19,0)))</f>
        <v/>
      </c>
      <c r="O294" s="28"/>
      <c r="P294" s="28"/>
      <c r="Q294" s="28"/>
      <c r="R294" s="1"/>
      <c r="S294" s="34"/>
    </row>
    <row r="295" spans="1:19" x14ac:dyDescent="0.25">
      <c r="A295" s="1" t="str">
        <f>IF(B295="", "", TEXT(_xlfn.XLOOKUP(B295, Instructions!$N$19:$N$34, Instructions!$J$19:$J$34), "0") &amp; "." &amp; COUNTIF($B$6:B295, B295))</f>
        <v/>
      </c>
      <c r="B295" s="28"/>
      <c r="C295" s="28"/>
      <c r="D295" s="28"/>
      <c r="E295" s="28"/>
      <c r="F295" s="28"/>
      <c r="G295" s="28"/>
      <c r="H295" s="1" t="str">
        <f>IF(OR(F295="",G295=""), "", INDEX(Instructions!$F$20:$H$22, MATCH(G295,Instructions!$E$20:$E$22,0), MATCH(F295,Instructions!$F$19:$H$19,0)))</f>
        <v/>
      </c>
      <c r="I295" s="28"/>
      <c r="J295" s="28"/>
      <c r="K295" s="28"/>
      <c r="L295" s="28"/>
      <c r="M295" s="28"/>
      <c r="N295" s="1" t="str">
        <f>IF(OR(L295="",M295=""), "", INDEX(Instructions!$F$20:$H$22, MATCH(M295,Instructions!$E$20:$E$22,0), MATCH(L295,Instructions!$F$19:$H$19,0)))</f>
        <v/>
      </c>
      <c r="O295" s="28"/>
      <c r="P295" s="28"/>
      <c r="Q295" s="28"/>
      <c r="R295" s="1"/>
      <c r="S295" s="34"/>
    </row>
    <row r="296" spans="1:19" x14ac:dyDescent="0.25">
      <c r="A296" s="1" t="str">
        <f>IF(B296="", "", TEXT(_xlfn.XLOOKUP(B296, Instructions!$N$19:$N$34, Instructions!$J$19:$J$34), "0") &amp; "." &amp; COUNTIF($B$6:B296, B296))</f>
        <v/>
      </c>
      <c r="B296" s="28"/>
      <c r="C296" s="28"/>
      <c r="D296" s="28"/>
      <c r="E296" s="28"/>
      <c r="F296" s="28"/>
      <c r="G296" s="28"/>
      <c r="H296" s="1" t="str">
        <f>IF(OR(F296="",G296=""), "", INDEX(Instructions!$F$20:$H$22, MATCH(G296,Instructions!$E$20:$E$22,0), MATCH(F296,Instructions!$F$19:$H$19,0)))</f>
        <v/>
      </c>
      <c r="I296" s="28"/>
      <c r="J296" s="28"/>
      <c r="K296" s="28"/>
      <c r="L296" s="28"/>
      <c r="M296" s="28"/>
      <c r="N296" s="1" t="str">
        <f>IF(OR(L296="",M296=""), "", INDEX(Instructions!$F$20:$H$22, MATCH(M296,Instructions!$E$20:$E$22,0), MATCH(L296,Instructions!$F$19:$H$19,0)))</f>
        <v/>
      </c>
      <c r="O296" s="28"/>
      <c r="P296" s="28"/>
      <c r="Q296" s="28"/>
      <c r="R296" s="1"/>
      <c r="S296" s="34"/>
    </row>
    <row r="297" spans="1:19" x14ac:dyDescent="0.25">
      <c r="A297" s="1" t="str">
        <f>IF(B297="", "", TEXT(_xlfn.XLOOKUP(B297, Instructions!$N$19:$N$34, Instructions!$J$19:$J$34), "0") &amp; "." &amp; COUNTIF($B$6:B297, B297))</f>
        <v/>
      </c>
      <c r="B297" s="28"/>
      <c r="C297" s="28"/>
      <c r="D297" s="28"/>
      <c r="E297" s="28"/>
      <c r="F297" s="28"/>
      <c r="G297" s="28"/>
      <c r="H297" s="1" t="str">
        <f>IF(OR(F297="",G297=""), "", INDEX(Instructions!$F$20:$H$22, MATCH(G297,Instructions!$E$20:$E$22,0), MATCH(F297,Instructions!$F$19:$H$19,0)))</f>
        <v/>
      </c>
      <c r="I297" s="28"/>
      <c r="J297" s="28"/>
      <c r="K297" s="28"/>
      <c r="L297" s="28"/>
      <c r="M297" s="28"/>
      <c r="N297" s="1" t="str">
        <f>IF(OR(L297="",M297=""), "", INDEX(Instructions!$F$20:$H$22, MATCH(M297,Instructions!$E$20:$E$22,0), MATCH(L297,Instructions!$F$19:$H$19,0)))</f>
        <v/>
      </c>
      <c r="O297" s="28"/>
      <c r="P297" s="28"/>
      <c r="Q297" s="28"/>
      <c r="R297" s="1"/>
      <c r="S297" s="34"/>
    </row>
    <row r="298" spans="1:19" x14ac:dyDescent="0.25">
      <c r="A298" s="1" t="str">
        <f>IF(B298="", "", TEXT(_xlfn.XLOOKUP(B298, Instructions!$N$19:$N$34, Instructions!$J$19:$J$34), "0") &amp; "." &amp; COUNTIF($B$6:B298, B298))</f>
        <v/>
      </c>
      <c r="B298" s="28"/>
      <c r="C298" s="28"/>
      <c r="D298" s="28"/>
      <c r="E298" s="28"/>
      <c r="F298" s="28"/>
      <c r="G298" s="28"/>
      <c r="H298" s="1" t="str">
        <f>IF(OR(F298="",G298=""), "", INDEX(Instructions!$F$20:$H$22, MATCH(G298,Instructions!$E$20:$E$22,0), MATCH(F298,Instructions!$F$19:$H$19,0)))</f>
        <v/>
      </c>
      <c r="I298" s="28"/>
      <c r="J298" s="28"/>
      <c r="K298" s="28"/>
      <c r="L298" s="28"/>
      <c r="M298" s="28"/>
      <c r="N298" s="1" t="str">
        <f>IF(OR(L298="",M298=""), "", INDEX(Instructions!$F$20:$H$22, MATCH(M298,Instructions!$E$20:$E$22,0), MATCH(L298,Instructions!$F$19:$H$19,0)))</f>
        <v/>
      </c>
      <c r="O298" s="28"/>
      <c r="P298" s="28"/>
      <c r="Q298" s="28"/>
      <c r="R298" s="1"/>
      <c r="S298" s="34"/>
    </row>
    <row r="299" spans="1:19" x14ac:dyDescent="0.25">
      <c r="A299" s="1" t="str">
        <f>IF(B299="", "", TEXT(_xlfn.XLOOKUP(B299, Instructions!$N$19:$N$34, Instructions!$J$19:$J$34), "0") &amp; "." &amp; COUNTIF($B$6:B299, B299))</f>
        <v/>
      </c>
      <c r="B299" s="28"/>
      <c r="C299" s="28"/>
      <c r="D299" s="28"/>
      <c r="E299" s="28"/>
      <c r="F299" s="28"/>
      <c r="G299" s="28"/>
      <c r="H299" s="1" t="str">
        <f>IF(OR(F299="",G299=""), "", INDEX(Instructions!$F$20:$H$22, MATCH(G299,Instructions!$E$20:$E$22,0), MATCH(F299,Instructions!$F$19:$H$19,0)))</f>
        <v/>
      </c>
      <c r="I299" s="28"/>
      <c r="J299" s="28"/>
      <c r="K299" s="28"/>
      <c r="L299" s="28"/>
      <c r="M299" s="28"/>
      <c r="N299" s="1" t="str">
        <f>IF(OR(L299="",M299=""), "", INDEX(Instructions!$F$20:$H$22, MATCH(M299,Instructions!$E$20:$E$22,0), MATCH(L299,Instructions!$F$19:$H$19,0)))</f>
        <v/>
      </c>
      <c r="O299" s="28"/>
      <c r="P299" s="28"/>
      <c r="Q299" s="28"/>
      <c r="R299" s="1"/>
      <c r="S299" s="34"/>
    </row>
    <row r="300" spans="1:19" x14ac:dyDescent="0.25">
      <c r="A300" s="1" t="str">
        <f>IF(B300="", "", TEXT(_xlfn.XLOOKUP(B300, Instructions!$N$19:$N$34, Instructions!$J$19:$J$34), "0") &amp; "." &amp; COUNTIF($B$6:B300, B300))</f>
        <v/>
      </c>
      <c r="B300" s="28"/>
      <c r="C300" s="28"/>
      <c r="D300" s="28"/>
      <c r="E300" s="28"/>
      <c r="F300" s="28"/>
      <c r="G300" s="28"/>
      <c r="H300" s="1" t="str">
        <f>IF(OR(F300="",G300=""), "", INDEX(Instructions!$F$20:$H$22, MATCH(G300,Instructions!$E$20:$E$22,0), MATCH(F300,Instructions!$F$19:$H$19,0)))</f>
        <v/>
      </c>
      <c r="I300" s="28"/>
      <c r="J300" s="28"/>
      <c r="K300" s="28"/>
      <c r="L300" s="28"/>
      <c r="M300" s="28"/>
      <c r="N300" s="1" t="str">
        <f>IF(OR(L300="",M300=""), "", INDEX(Instructions!$F$20:$H$22, MATCH(M300,Instructions!$E$20:$E$22,0), MATCH(L300,Instructions!$F$19:$H$19,0)))</f>
        <v/>
      </c>
      <c r="O300" s="28"/>
      <c r="P300" s="28"/>
      <c r="Q300" s="28"/>
      <c r="R300" s="1"/>
      <c r="S300" s="34"/>
    </row>
    <row r="301" spans="1:19" x14ac:dyDescent="0.25">
      <c r="A301" s="1" t="str">
        <f>IF(B301="", "", TEXT(_xlfn.XLOOKUP(B301, Instructions!$N$19:$N$34, Instructions!$J$19:$J$34), "0") &amp; "." &amp; COUNTIF($B$6:B301, B301))</f>
        <v/>
      </c>
      <c r="B301" s="28"/>
      <c r="C301" s="28"/>
      <c r="D301" s="28"/>
      <c r="E301" s="28"/>
      <c r="F301" s="28"/>
      <c r="G301" s="28"/>
      <c r="H301" s="1" t="str">
        <f>IF(OR(F301="",G301=""), "", INDEX(Instructions!$F$20:$H$22, MATCH(G301,Instructions!$E$20:$E$22,0), MATCH(F301,Instructions!$F$19:$H$19,0)))</f>
        <v/>
      </c>
      <c r="I301" s="28"/>
      <c r="J301" s="28"/>
      <c r="K301" s="28"/>
      <c r="L301" s="28"/>
      <c r="M301" s="28"/>
      <c r="N301" s="1" t="str">
        <f>IF(OR(L301="",M301=""), "", INDEX(Instructions!$F$20:$H$22, MATCH(M301,Instructions!$E$20:$E$22,0), MATCH(L301,Instructions!$F$19:$H$19,0)))</f>
        <v/>
      </c>
      <c r="O301" s="28"/>
      <c r="P301" s="28"/>
      <c r="Q301" s="28"/>
      <c r="R301" s="1"/>
      <c r="S301" s="34"/>
    </row>
    <row r="302" spans="1:19" x14ac:dyDescent="0.25">
      <c r="A302" s="1" t="str">
        <f>IF(B302="", "", TEXT(_xlfn.XLOOKUP(B302, Instructions!$N$19:$N$34, Instructions!$J$19:$J$34), "0") &amp; "." &amp; COUNTIF($B$6:B302, B302))</f>
        <v/>
      </c>
      <c r="B302" s="28"/>
      <c r="C302" s="28"/>
      <c r="D302" s="28"/>
      <c r="E302" s="28"/>
      <c r="F302" s="28"/>
      <c r="G302" s="28"/>
      <c r="H302" s="1" t="str">
        <f>IF(OR(F302="",G302=""), "", INDEX(Instructions!$F$20:$H$22, MATCH(G302,Instructions!$E$20:$E$22,0), MATCH(F302,Instructions!$F$19:$H$19,0)))</f>
        <v/>
      </c>
      <c r="I302" s="28"/>
      <c r="J302" s="28"/>
      <c r="K302" s="28"/>
      <c r="L302" s="28"/>
      <c r="M302" s="28"/>
      <c r="N302" s="1" t="str">
        <f>IF(OR(L302="",M302=""), "", INDEX(Instructions!$F$20:$H$22, MATCH(M302,Instructions!$E$20:$E$22,0), MATCH(L302,Instructions!$F$19:$H$19,0)))</f>
        <v/>
      </c>
      <c r="O302" s="28"/>
      <c r="P302" s="28"/>
      <c r="Q302" s="28"/>
      <c r="R302" s="1"/>
      <c r="S302" s="34"/>
    </row>
    <row r="303" spans="1:19" x14ac:dyDescent="0.25">
      <c r="A303" s="1" t="str">
        <f>IF(B303="", "", TEXT(_xlfn.XLOOKUP(B303, Instructions!$N$19:$N$34, Instructions!$J$19:$J$34), "0") &amp; "." &amp; COUNTIF($B$6:B303, B303))</f>
        <v/>
      </c>
      <c r="B303" s="28"/>
      <c r="C303" s="28"/>
      <c r="D303" s="28"/>
      <c r="E303" s="28"/>
      <c r="F303" s="28"/>
      <c r="G303" s="28"/>
      <c r="H303" s="1" t="str">
        <f>IF(OR(F303="",G303=""), "", INDEX(Instructions!$F$20:$H$22, MATCH(G303,Instructions!$E$20:$E$22,0), MATCH(F303,Instructions!$F$19:$H$19,0)))</f>
        <v/>
      </c>
      <c r="I303" s="28"/>
      <c r="J303" s="28"/>
      <c r="K303" s="28"/>
      <c r="L303" s="28"/>
      <c r="M303" s="28"/>
      <c r="N303" s="1" t="str">
        <f>IF(OR(L303="",M303=""), "", INDEX(Instructions!$F$20:$H$22, MATCH(M303,Instructions!$E$20:$E$22,0), MATCH(L303,Instructions!$F$19:$H$19,0)))</f>
        <v/>
      </c>
      <c r="O303" s="28"/>
      <c r="P303" s="28"/>
      <c r="Q303" s="28"/>
      <c r="R303" s="1"/>
      <c r="S303" s="34"/>
    </row>
    <row r="304" spans="1:19" x14ac:dyDescent="0.25">
      <c r="A304" s="1" t="str">
        <f>IF(B304="", "", TEXT(_xlfn.XLOOKUP(B304, Instructions!$N$19:$N$34, Instructions!$J$19:$J$34), "0") &amp; "." &amp; COUNTIF($B$6:B304, B304))</f>
        <v/>
      </c>
      <c r="B304" s="28"/>
      <c r="C304" s="28"/>
      <c r="D304" s="28"/>
      <c r="E304" s="28"/>
      <c r="F304" s="28"/>
      <c r="G304" s="28"/>
      <c r="H304" s="1" t="str">
        <f>IF(OR(F304="",G304=""), "", INDEX(Instructions!$F$20:$H$22, MATCH(G304,Instructions!$E$20:$E$22,0), MATCH(F304,Instructions!$F$19:$H$19,0)))</f>
        <v/>
      </c>
      <c r="I304" s="28"/>
      <c r="J304" s="28"/>
      <c r="K304" s="28"/>
      <c r="L304" s="28"/>
      <c r="M304" s="28"/>
      <c r="N304" s="1" t="str">
        <f>IF(OR(L304="",M304=""), "", INDEX(Instructions!$F$20:$H$22, MATCH(M304,Instructions!$E$20:$E$22,0), MATCH(L304,Instructions!$F$19:$H$19,0)))</f>
        <v/>
      </c>
      <c r="O304" s="28"/>
      <c r="P304" s="28"/>
      <c r="Q304" s="28"/>
      <c r="R304" s="1"/>
      <c r="S304" s="34"/>
    </row>
    <row r="305" spans="1:19" x14ac:dyDescent="0.25">
      <c r="A305" s="1" t="str">
        <f>IF(B305="", "", TEXT(_xlfn.XLOOKUP(B305, Instructions!$N$19:$N$34, Instructions!$J$19:$J$34), "0") &amp; "." &amp; COUNTIF($B$6:B305, B305))</f>
        <v/>
      </c>
      <c r="B305" s="28"/>
      <c r="C305" s="28"/>
      <c r="D305" s="28"/>
      <c r="E305" s="28"/>
      <c r="F305" s="28"/>
      <c r="G305" s="28"/>
      <c r="H305" s="1" t="str">
        <f>IF(OR(F305="",G305=""), "", INDEX(Instructions!$F$20:$H$22, MATCH(G305,Instructions!$E$20:$E$22,0), MATCH(F305,Instructions!$F$19:$H$19,0)))</f>
        <v/>
      </c>
      <c r="I305" s="28"/>
      <c r="J305" s="28"/>
      <c r="K305" s="28"/>
      <c r="L305" s="28"/>
      <c r="M305" s="28"/>
      <c r="N305" s="1" t="str">
        <f>IF(OR(L305="",M305=""), "", INDEX(Instructions!$F$20:$H$22, MATCH(M305,Instructions!$E$20:$E$22,0), MATCH(L305,Instructions!$F$19:$H$19,0)))</f>
        <v/>
      </c>
      <c r="O305" s="28"/>
      <c r="P305" s="28"/>
      <c r="Q305" s="28"/>
      <c r="R305" s="1"/>
      <c r="S305" s="34"/>
    </row>
    <row r="306" spans="1:19" x14ac:dyDescent="0.25">
      <c r="A306" s="1" t="str">
        <f>IF(B306="", "", TEXT(_xlfn.XLOOKUP(B306, Instructions!$N$19:$N$34, Instructions!$J$19:$J$34), "0") &amp; "." &amp; COUNTIF($B$6:B306, B306))</f>
        <v/>
      </c>
      <c r="B306" s="28"/>
      <c r="C306" s="28"/>
      <c r="D306" s="28"/>
      <c r="E306" s="28"/>
      <c r="F306" s="28"/>
      <c r="G306" s="28"/>
      <c r="H306" s="1" t="str">
        <f>IF(OR(F306="",G306=""), "", INDEX(Instructions!$F$20:$H$22, MATCH(G306,Instructions!$E$20:$E$22,0), MATCH(F306,Instructions!$F$19:$H$19,0)))</f>
        <v/>
      </c>
      <c r="I306" s="28"/>
      <c r="J306" s="28"/>
      <c r="K306" s="28"/>
      <c r="L306" s="28"/>
      <c r="M306" s="28"/>
      <c r="N306" s="1" t="str">
        <f>IF(OR(L306="",M306=""), "", INDEX(Instructions!$F$20:$H$22, MATCH(M306,Instructions!$E$20:$E$22,0), MATCH(L306,Instructions!$F$19:$H$19,0)))</f>
        <v/>
      </c>
      <c r="O306" s="28"/>
      <c r="P306" s="28"/>
      <c r="Q306" s="28"/>
      <c r="R306" s="1"/>
      <c r="S306" s="34"/>
    </row>
    <row r="307" spans="1:19" x14ac:dyDescent="0.25">
      <c r="A307" s="1" t="str">
        <f>IF(B307="", "", TEXT(_xlfn.XLOOKUP(B307, Instructions!$N$19:$N$34, Instructions!$J$19:$J$34), "0") &amp; "." &amp; COUNTIF($B$6:B307, B307))</f>
        <v/>
      </c>
      <c r="B307" s="28"/>
      <c r="C307" s="28"/>
      <c r="D307" s="28"/>
      <c r="E307" s="28"/>
      <c r="F307" s="28"/>
      <c r="G307" s="28"/>
      <c r="H307" s="1" t="str">
        <f>IF(OR(F307="",G307=""), "", INDEX(Instructions!$F$20:$H$22, MATCH(G307,Instructions!$E$20:$E$22,0), MATCH(F307,Instructions!$F$19:$H$19,0)))</f>
        <v/>
      </c>
      <c r="I307" s="28"/>
      <c r="J307" s="28"/>
      <c r="K307" s="28"/>
      <c r="L307" s="28"/>
      <c r="M307" s="28"/>
      <c r="N307" s="1" t="str">
        <f>IF(OR(L307="",M307=""), "", INDEX(Instructions!$F$20:$H$22, MATCH(M307,Instructions!$E$20:$E$22,0), MATCH(L307,Instructions!$F$19:$H$19,0)))</f>
        <v/>
      </c>
      <c r="O307" s="28"/>
      <c r="P307" s="28"/>
      <c r="Q307" s="28"/>
      <c r="R307" s="1"/>
      <c r="S307" s="34"/>
    </row>
    <row r="308" spans="1:19" x14ac:dyDescent="0.25">
      <c r="A308" s="1" t="str">
        <f>IF(B308="", "", TEXT(_xlfn.XLOOKUP(B308, Instructions!$N$19:$N$34, Instructions!$J$19:$J$34), "0") &amp; "." &amp; COUNTIF($B$6:B308, B308))</f>
        <v/>
      </c>
      <c r="B308" s="28"/>
      <c r="C308" s="28"/>
      <c r="D308" s="28"/>
      <c r="E308" s="28"/>
      <c r="F308" s="28"/>
      <c r="G308" s="28"/>
      <c r="H308" s="1" t="str">
        <f>IF(OR(F308="",G308=""), "", INDEX(Instructions!$F$20:$H$22, MATCH(G308,Instructions!$E$20:$E$22,0), MATCH(F308,Instructions!$F$19:$H$19,0)))</f>
        <v/>
      </c>
      <c r="I308" s="28"/>
      <c r="J308" s="28"/>
      <c r="K308" s="28"/>
      <c r="L308" s="28"/>
      <c r="M308" s="28"/>
      <c r="N308" s="1" t="str">
        <f>IF(OR(L308="",M308=""), "", INDEX(Instructions!$F$20:$H$22, MATCH(M308,Instructions!$E$20:$E$22,0), MATCH(L308,Instructions!$F$19:$H$19,0)))</f>
        <v/>
      </c>
      <c r="O308" s="28"/>
      <c r="P308" s="28"/>
      <c r="Q308" s="28"/>
      <c r="R308" s="1"/>
      <c r="S308" s="34"/>
    </row>
    <row r="309" spans="1:19" x14ac:dyDescent="0.25">
      <c r="A309" s="1" t="str">
        <f>IF(B309="", "", TEXT(_xlfn.XLOOKUP(B309, Instructions!$N$19:$N$34, Instructions!$J$19:$J$34), "0") &amp; "." &amp; COUNTIF($B$6:B309, B309))</f>
        <v/>
      </c>
      <c r="B309" s="28"/>
      <c r="C309" s="28"/>
      <c r="D309" s="28"/>
      <c r="E309" s="28"/>
      <c r="F309" s="28"/>
      <c r="G309" s="28"/>
      <c r="H309" s="1" t="str">
        <f>IF(OR(F309="",G309=""), "", INDEX(Instructions!$F$20:$H$22, MATCH(G309,Instructions!$E$20:$E$22,0), MATCH(F309,Instructions!$F$19:$H$19,0)))</f>
        <v/>
      </c>
      <c r="I309" s="28"/>
      <c r="J309" s="28"/>
      <c r="K309" s="28"/>
      <c r="L309" s="28"/>
      <c r="M309" s="28"/>
      <c r="N309" s="1" t="str">
        <f>IF(OR(L309="",M309=""), "", INDEX(Instructions!$F$20:$H$22, MATCH(M309,Instructions!$E$20:$E$22,0), MATCH(L309,Instructions!$F$19:$H$19,0)))</f>
        <v/>
      </c>
      <c r="O309" s="28"/>
      <c r="P309" s="28"/>
      <c r="Q309" s="28"/>
      <c r="R309" s="1"/>
      <c r="S309" s="34"/>
    </row>
    <row r="310" spans="1:19" x14ac:dyDescent="0.25">
      <c r="A310" s="1" t="str">
        <f>IF(B310="", "", TEXT(_xlfn.XLOOKUP(B310, Instructions!$N$19:$N$34, Instructions!$J$19:$J$34), "0") &amp; "." &amp; COUNTIF($B$6:B310, B310))</f>
        <v/>
      </c>
      <c r="B310" s="28"/>
      <c r="C310" s="28"/>
      <c r="D310" s="28"/>
      <c r="E310" s="28"/>
      <c r="F310" s="28"/>
      <c r="G310" s="28"/>
      <c r="H310" s="1" t="str">
        <f>IF(OR(F310="",G310=""), "", INDEX(Instructions!$F$20:$H$22, MATCH(G310,Instructions!$E$20:$E$22,0), MATCH(F310,Instructions!$F$19:$H$19,0)))</f>
        <v/>
      </c>
      <c r="I310" s="28"/>
      <c r="J310" s="28"/>
      <c r="K310" s="28"/>
      <c r="L310" s="28"/>
      <c r="M310" s="28"/>
      <c r="N310" s="1" t="str">
        <f>IF(OR(L310="",M310=""), "", INDEX(Instructions!$F$20:$H$22, MATCH(M310,Instructions!$E$20:$E$22,0), MATCH(L310,Instructions!$F$19:$H$19,0)))</f>
        <v/>
      </c>
      <c r="O310" s="28"/>
      <c r="P310" s="28"/>
      <c r="Q310" s="28"/>
      <c r="R310" s="1"/>
      <c r="S310" s="34"/>
    </row>
    <row r="311" spans="1:19" x14ac:dyDescent="0.25">
      <c r="A311" s="1" t="str">
        <f>IF(B311="", "", TEXT(_xlfn.XLOOKUP(B311, Instructions!$N$19:$N$34, Instructions!$J$19:$J$34), "0") &amp; "." &amp; COUNTIF($B$6:B311, B311))</f>
        <v/>
      </c>
      <c r="B311" s="28"/>
      <c r="C311" s="28"/>
      <c r="D311" s="28"/>
      <c r="E311" s="28"/>
      <c r="F311" s="28"/>
      <c r="G311" s="28"/>
      <c r="H311" s="1" t="str">
        <f>IF(OR(F311="",G311=""), "", INDEX(Instructions!$F$20:$H$22, MATCH(G311,Instructions!$E$20:$E$22,0), MATCH(F311,Instructions!$F$19:$H$19,0)))</f>
        <v/>
      </c>
      <c r="I311" s="28"/>
      <c r="J311" s="28"/>
      <c r="K311" s="28"/>
      <c r="L311" s="28"/>
      <c r="M311" s="28"/>
      <c r="N311" s="1" t="str">
        <f>IF(OR(L311="",M311=""), "", INDEX(Instructions!$F$20:$H$22, MATCH(M311,Instructions!$E$20:$E$22,0), MATCH(L311,Instructions!$F$19:$H$19,0)))</f>
        <v/>
      </c>
      <c r="O311" s="28"/>
      <c r="P311" s="28"/>
      <c r="Q311" s="28"/>
      <c r="R311" s="1"/>
      <c r="S311" s="34"/>
    </row>
    <row r="312" spans="1:19" x14ac:dyDescent="0.25">
      <c r="A312" s="1" t="str">
        <f>IF(B312="", "", TEXT(_xlfn.XLOOKUP(B312, Instructions!$N$19:$N$34, Instructions!$J$19:$J$34), "0") &amp; "." &amp; COUNTIF($B$6:B312, B312))</f>
        <v/>
      </c>
      <c r="B312" s="28"/>
      <c r="C312" s="28"/>
      <c r="D312" s="28"/>
      <c r="E312" s="28"/>
      <c r="F312" s="28"/>
      <c r="G312" s="28"/>
      <c r="H312" s="1" t="str">
        <f>IF(OR(F312="",G312=""), "", INDEX(Instructions!$F$20:$H$22, MATCH(G312,Instructions!$E$20:$E$22,0), MATCH(F312,Instructions!$F$19:$H$19,0)))</f>
        <v/>
      </c>
      <c r="I312" s="28"/>
      <c r="J312" s="28"/>
      <c r="K312" s="28"/>
      <c r="L312" s="28"/>
      <c r="M312" s="28"/>
      <c r="N312" s="1" t="str">
        <f>IF(OR(L312="",M312=""), "", INDEX(Instructions!$F$20:$H$22, MATCH(M312,Instructions!$E$20:$E$22,0), MATCH(L312,Instructions!$F$19:$H$19,0)))</f>
        <v/>
      </c>
      <c r="O312" s="28"/>
      <c r="P312" s="28"/>
      <c r="Q312" s="28"/>
      <c r="R312" s="1"/>
      <c r="S312" s="34"/>
    </row>
    <row r="313" spans="1:19" x14ac:dyDescent="0.25">
      <c r="A313" s="1" t="str">
        <f>IF(B313="", "", TEXT(_xlfn.XLOOKUP(B313, Instructions!$N$19:$N$34, Instructions!$J$19:$J$34), "0") &amp; "." &amp; COUNTIF($B$6:B313, B313))</f>
        <v/>
      </c>
      <c r="B313" s="28"/>
      <c r="C313" s="28"/>
      <c r="D313" s="28"/>
      <c r="E313" s="28"/>
      <c r="F313" s="28"/>
      <c r="G313" s="28"/>
      <c r="H313" s="1" t="str">
        <f>IF(OR(F313="",G313=""), "", INDEX(Instructions!$F$20:$H$22, MATCH(G313,Instructions!$E$20:$E$22,0), MATCH(F313,Instructions!$F$19:$H$19,0)))</f>
        <v/>
      </c>
      <c r="I313" s="28"/>
      <c r="J313" s="28"/>
      <c r="K313" s="28"/>
      <c r="L313" s="28"/>
      <c r="M313" s="28"/>
      <c r="N313" s="1" t="str">
        <f>IF(OR(L313="",M313=""), "", INDEX(Instructions!$F$20:$H$22, MATCH(M313,Instructions!$E$20:$E$22,0), MATCH(L313,Instructions!$F$19:$H$19,0)))</f>
        <v/>
      </c>
      <c r="O313" s="28"/>
      <c r="P313" s="28"/>
      <c r="Q313" s="28"/>
      <c r="R313" s="1"/>
      <c r="S313" s="34"/>
    </row>
    <row r="314" spans="1:19" x14ac:dyDescent="0.25">
      <c r="A314" s="1" t="str">
        <f>IF(B314="", "", TEXT(_xlfn.XLOOKUP(B314, Instructions!$N$19:$N$34, Instructions!$J$19:$J$34), "0") &amp; "." &amp; COUNTIF($B$6:B314, B314))</f>
        <v/>
      </c>
      <c r="B314" s="28"/>
      <c r="C314" s="28"/>
      <c r="D314" s="28"/>
      <c r="E314" s="28"/>
      <c r="F314" s="28"/>
      <c r="G314" s="28"/>
      <c r="H314" s="1" t="str">
        <f>IF(OR(F314="",G314=""), "", INDEX(Instructions!$F$20:$H$22, MATCH(G314,Instructions!$E$20:$E$22,0), MATCH(F314,Instructions!$F$19:$H$19,0)))</f>
        <v/>
      </c>
      <c r="I314" s="28"/>
      <c r="J314" s="28"/>
      <c r="K314" s="28"/>
      <c r="L314" s="28"/>
      <c r="M314" s="28"/>
      <c r="N314" s="1" t="str">
        <f>IF(OR(L314="",M314=""), "", INDEX(Instructions!$F$20:$H$22, MATCH(M314,Instructions!$E$20:$E$22,0), MATCH(L314,Instructions!$F$19:$H$19,0)))</f>
        <v/>
      </c>
      <c r="O314" s="28"/>
      <c r="P314" s="28"/>
      <c r="Q314" s="28"/>
      <c r="R314" s="1"/>
      <c r="S314" s="34"/>
    </row>
    <row r="315" spans="1:19" x14ac:dyDescent="0.25">
      <c r="A315" s="1" t="str">
        <f>IF(B315="", "", TEXT(_xlfn.XLOOKUP(B315, Instructions!$N$19:$N$34, Instructions!$J$19:$J$34), "0") &amp; "." &amp; COUNTIF($B$6:B315, B315))</f>
        <v/>
      </c>
      <c r="B315" s="28"/>
      <c r="C315" s="28"/>
      <c r="D315" s="28"/>
      <c r="E315" s="28"/>
      <c r="F315" s="28"/>
      <c r="G315" s="28"/>
      <c r="H315" s="1" t="str">
        <f>IF(OR(F315="",G315=""), "", INDEX(Instructions!$F$20:$H$22, MATCH(G315,Instructions!$E$20:$E$22,0), MATCH(F315,Instructions!$F$19:$H$19,0)))</f>
        <v/>
      </c>
      <c r="I315" s="28"/>
      <c r="J315" s="28"/>
      <c r="K315" s="28"/>
      <c r="L315" s="28"/>
      <c r="M315" s="28"/>
      <c r="N315" s="1" t="str">
        <f>IF(OR(L315="",M315=""), "", INDEX(Instructions!$F$20:$H$22, MATCH(M315,Instructions!$E$20:$E$22,0), MATCH(L315,Instructions!$F$19:$H$19,0)))</f>
        <v/>
      </c>
      <c r="O315" s="28"/>
      <c r="P315" s="28"/>
      <c r="Q315" s="28"/>
      <c r="R315" s="1"/>
      <c r="S315" s="34"/>
    </row>
    <row r="316" spans="1:19" x14ac:dyDescent="0.25">
      <c r="A316" s="1" t="str">
        <f>IF(B316="", "", TEXT(_xlfn.XLOOKUP(B316, Instructions!$N$19:$N$34, Instructions!$J$19:$J$34), "0") &amp; "." &amp; COUNTIF($B$6:B316, B316))</f>
        <v/>
      </c>
      <c r="B316" s="28"/>
      <c r="C316" s="28"/>
      <c r="D316" s="28"/>
      <c r="E316" s="28"/>
      <c r="F316" s="28"/>
      <c r="G316" s="28"/>
      <c r="H316" s="1" t="str">
        <f>IF(OR(F316="",G316=""), "", INDEX(Instructions!$F$20:$H$22, MATCH(G316,Instructions!$E$20:$E$22,0), MATCH(F316,Instructions!$F$19:$H$19,0)))</f>
        <v/>
      </c>
      <c r="I316" s="28"/>
      <c r="J316" s="28"/>
      <c r="K316" s="28"/>
      <c r="L316" s="28"/>
      <c r="M316" s="28"/>
      <c r="N316" s="1" t="str">
        <f>IF(OR(L316="",M316=""), "", INDEX(Instructions!$F$20:$H$22, MATCH(M316,Instructions!$E$20:$E$22,0), MATCH(L316,Instructions!$F$19:$H$19,0)))</f>
        <v/>
      </c>
      <c r="O316" s="28"/>
      <c r="P316" s="28"/>
      <c r="Q316" s="28"/>
      <c r="R316" s="1"/>
      <c r="S316" s="34"/>
    </row>
    <row r="317" spans="1:19" x14ac:dyDescent="0.25">
      <c r="A317" s="1" t="str">
        <f>IF(B317="", "", TEXT(_xlfn.XLOOKUP(B317, Instructions!$N$19:$N$34, Instructions!$J$19:$J$34), "0") &amp; "." &amp; COUNTIF($B$6:B317, B317))</f>
        <v/>
      </c>
      <c r="B317" s="28"/>
      <c r="C317" s="28"/>
      <c r="D317" s="28"/>
      <c r="E317" s="28"/>
      <c r="F317" s="28"/>
      <c r="G317" s="28"/>
      <c r="H317" s="1" t="str">
        <f>IF(OR(F317="",G317=""), "", INDEX(Instructions!$F$20:$H$22, MATCH(G317,Instructions!$E$20:$E$22,0), MATCH(F317,Instructions!$F$19:$H$19,0)))</f>
        <v/>
      </c>
      <c r="I317" s="28"/>
      <c r="J317" s="28"/>
      <c r="K317" s="28"/>
      <c r="L317" s="28"/>
      <c r="M317" s="28"/>
      <c r="N317" s="1" t="str">
        <f>IF(OR(L317="",M317=""), "", INDEX(Instructions!$F$20:$H$22, MATCH(M317,Instructions!$E$20:$E$22,0), MATCH(L317,Instructions!$F$19:$H$19,0)))</f>
        <v/>
      </c>
      <c r="O317" s="28"/>
      <c r="P317" s="28"/>
      <c r="Q317" s="28"/>
      <c r="R317" s="1"/>
      <c r="S317" s="34"/>
    </row>
    <row r="318" spans="1:19" x14ac:dyDescent="0.25">
      <c r="A318" s="1" t="str">
        <f>IF(B318="", "", TEXT(_xlfn.XLOOKUP(B318, Instructions!$N$19:$N$34, Instructions!$J$19:$J$34), "0") &amp; "." &amp; COUNTIF($B$6:B318, B318))</f>
        <v/>
      </c>
      <c r="B318" s="28"/>
      <c r="C318" s="28"/>
      <c r="D318" s="28"/>
      <c r="E318" s="28"/>
      <c r="F318" s="28"/>
      <c r="G318" s="28"/>
      <c r="H318" s="1" t="str">
        <f>IF(OR(F318="",G318=""), "", INDEX(Instructions!$F$20:$H$22, MATCH(G318,Instructions!$E$20:$E$22,0), MATCH(F318,Instructions!$F$19:$H$19,0)))</f>
        <v/>
      </c>
      <c r="I318" s="28"/>
      <c r="J318" s="28"/>
      <c r="K318" s="28"/>
      <c r="L318" s="28"/>
      <c r="M318" s="28"/>
      <c r="N318" s="1" t="str">
        <f>IF(OR(L318="",M318=""), "", INDEX(Instructions!$F$20:$H$22, MATCH(M318,Instructions!$E$20:$E$22,0), MATCH(L318,Instructions!$F$19:$H$19,0)))</f>
        <v/>
      </c>
      <c r="O318" s="28"/>
      <c r="P318" s="28"/>
      <c r="Q318" s="28"/>
      <c r="R318" s="1"/>
      <c r="S318" s="34"/>
    </row>
    <row r="319" spans="1:19" x14ac:dyDescent="0.25">
      <c r="A319" s="1" t="str">
        <f>IF(B319="", "", TEXT(_xlfn.XLOOKUP(B319, Instructions!$N$19:$N$34, Instructions!$J$19:$J$34), "0") &amp; "." &amp; COUNTIF($B$6:B319, B319))</f>
        <v/>
      </c>
      <c r="B319" s="28"/>
      <c r="C319" s="28"/>
      <c r="D319" s="28"/>
      <c r="E319" s="28"/>
      <c r="F319" s="28"/>
      <c r="G319" s="28"/>
      <c r="H319" s="1" t="str">
        <f>IF(OR(F319="",G319=""), "", INDEX(Instructions!$F$20:$H$22, MATCH(G319,Instructions!$E$20:$E$22,0), MATCH(F319,Instructions!$F$19:$H$19,0)))</f>
        <v/>
      </c>
      <c r="I319" s="28"/>
      <c r="J319" s="28"/>
      <c r="K319" s="28"/>
      <c r="L319" s="28"/>
      <c r="M319" s="28"/>
      <c r="N319" s="1" t="str">
        <f>IF(OR(L319="",M319=""), "", INDEX(Instructions!$F$20:$H$22, MATCH(M319,Instructions!$E$20:$E$22,0), MATCH(L319,Instructions!$F$19:$H$19,0)))</f>
        <v/>
      </c>
      <c r="O319" s="28"/>
      <c r="P319" s="28"/>
      <c r="Q319" s="28"/>
      <c r="R319" s="1"/>
      <c r="S319" s="34"/>
    </row>
    <row r="320" spans="1:19" x14ac:dyDescent="0.25">
      <c r="A320" s="1" t="str">
        <f>IF(B320="", "", TEXT(_xlfn.XLOOKUP(B320, Instructions!$N$19:$N$34, Instructions!$J$19:$J$34), "0") &amp; "." &amp; COUNTIF($B$6:B320, B320))</f>
        <v/>
      </c>
      <c r="B320" s="28"/>
      <c r="C320" s="28"/>
      <c r="D320" s="28"/>
      <c r="E320" s="28"/>
      <c r="F320" s="28"/>
      <c r="G320" s="28"/>
      <c r="H320" s="1" t="str">
        <f>IF(OR(F320="",G320=""), "", INDEX(Instructions!$F$20:$H$22, MATCH(G320,Instructions!$E$20:$E$22,0), MATCH(F320,Instructions!$F$19:$H$19,0)))</f>
        <v/>
      </c>
      <c r="I320" s="28"/>
      <c r="J320" s="28"/>
      <c r="K320" s="28"/>
      <c r="L320" s="28"/>
      <c r="M320" s="28"/>
      <c r="N320" s="1" t="str">
        <f>IF(OR(L320="",M320=""), "", INDEX(Instructions!$F$20:$H$22, MATCH(M320,Instructions!$E$20:$E$22,0), MATCH(L320,Instructions!$F$19:$H$19,0)))</f>
        <v/>
      </c>
      <c r="O320" s="28"/>
      <c r="P320" s="28"/>
      <c r="Q320" s="28"/>
      <c r="R320" s="1"/>
      <c r="S320" s="34"/>
    </row>
    <row r="321" spans="1:19" x14ac:dyDescent="0.25">
      <c r="A321" s="1" t="str">
        <f>IF(B321="", "", TEXT(_xlfn.XLOOKUP(B321, Instructions!$N$19:$N$34, Instructions!$J$19:$J$34), "0") &amp; "." &amp; COUNTIF($B$6:B321, B321))</f>
        <v/>
      </c>
      <c r="B321" s="28"/>
      <c r="C321" s="28"/>
      <c r="D321" s="28"/>
      <c r="E321" s="28"/>
      <c r="F321" s="28"/>
      <c r="G321" s="28"/>
      <c r="H321" s="1" t="str">
        <f>IF(OR(F321="",G321=""), "", INDEX(Instructions!$F$20:$H$22, MATCH(G321,Instructions!$E$20:$E$22,0), MATCH(F321,Instructions!$F$19:$H$19,0)))</f>
        <v/>
      </c>
      <c r="I321" s="28"/>
      <c r="J321" s="28"/>
      <c r="K321" s="28"/>
      <c r="L321" s="28"/>
      <c r="M321" s="28"/>
      <c r="N321" s="1" t="str">
        <f>IF(OR(L321="",M321=""), "", INDEX(Instructions!$F$20:$H$22, MATCH(M321,Instructions!$E$20:$E$22,0), MATCH(L321,Instructions!$F$19:$H$19,0)))</f>
        <v/>
      </c>
      <c r="O321" s="28"/>
      <c r="P321" s="28"/>
      <c r="Q321" s="28"/>
      <c r="R321" s="1"/>
      <c r="S321" s="34"/>
    </row>
    <row r="322" spans="1:19" x14ac:dyDescent="0.25">
      <c r="A322" s="1" t="str">
        <f>IF(B322="", "", TEXT(_xlfn.XLOOKUP(B322, Instructions!$N$19:$N$34, Instructions!$J$19:$J$34), "0") &amp; "." &amp; COUNTIF($B$6:B322, B322))</f>
        <v/>
      </c>
      <c r="B322" s="28"/>
      <c r="C322" s="28"/>
      <c r="D322" s="28"/>
      <c r="E322" s="28"/>
      <c r="F322" s="28"/>
      <c r="G322" s="28"/>
      <c r="H322" s="1" t="str">
        <f>IF(OR(F322="",G322=""), "", INDEX(Instructions!$F$20:$H$22, MATCH(G322,Instructions!$E$20:$E$22,0), MATCH(F322,Instructions!$F$19:$H$19,0)))</f>
        <v/>
      </c>
      <c r="I322" s="28"/>
      <c r="J322" s="28"/>
      <c r="K322" s="28"/>
      <c r="L322" s="28"/>
      <c r="M322" s="28"/>
      <c r="N322" s="1" t="str">
        <f>IF(OR(L322="",M322=""), "", INDEX(Instructions!$F$20:$H$22, MATCH(M322,Instructions!$E$20:$E$22,0), MATCH(L322,Instructions!$F$19:$H$19,0)))</f>
        <v/>
      </c>
      <c r="O322" s="28"/>
      <c r="P322" s="28"/>
      <c r="Q322" s="28"/>
      <c r="R322" s="1"/>
      <c r="S322" s="34"/>
    </row>
    <row r="323" spans="1:19" x14ac:dyDescent="0.25">
      <c r="A323" s="1" t="str">
        <f>IF(B323="", "", TEXT(_xlfn.XLOOKUP(B323, Instructions!$N$19:$N$34, Instructions!$J$19:$J$34), "0") &amp; "." &amp; COUNTIF($B$6:B323, B323))</f>
        <v/>
      </c>
      <c r="B323" s="28"/>
      <c r="C323" s="28"/>
      <c r="D323" s="28"/>
      <c r="E323" s="28"/>
      <c r="F323" s="28"/>
      <c r="G323" s="28"/>
      <c r="H323" s="1" t="str">
        <f>IF(OR(F323="",G323=""), "", INDEX(Instructions!$F$20:$H$22, MATCH(G323,Instructions!$E$20:$E$22,0), MATCH(F323,Instructions!$F$19:$H$19,0)))</f>
        <v/>
      </c>
      <c r="I323" s="28"/>
      <c r="J323" s="28"/>
      <c r="K323" s="28"/>
      <c r="L323" s="28"/>
      <c r="M323" s="28"/>
      <c r="N323" s="1" t="str">
        <f>IF(OR(L323="",M323=""), "", INDEX(Instructions!$F$20:$H$22, MATCH(M323,Instructions!$E$20:$E$22,0), MATCH(L323,Instructions!$F$19:$H$19,0)))</f>
        <v/>
      </c>
      <c r="O323" s="28"/>
      <c r="P323" s="28"/>
      <c r="Q323" s="28"/>
      <c r="R323" s="1"/>
      <c r="S323" s="34"/>
    </row>
    <row r="324" spans="1:19" x14ac:dyDescent="0.25">
      <c r="A324" s="1" t="str">
        <f>IF(B324="", "", TEXT(_xlfn.XLOOKUP(B324, Instructions!$N$19:$N$34, Instructions!$J$19:$J$34), "0") &amp; "." &amp; COUNTIF($B$6:B324, B324))</f>
        <v/>
      </c>
      <c r="B324" s="28"/>
      <c r="C324" s="28"/>
      <c r="D324" s="28"/>
      <c r="E324" s="28"/>
      <c r="F324" s="28"/>
      <c r="G324" s="28"/>
      <c r="H324" s="1" t="str">
        <f>IF(OR(F324="",G324=""), "", INDEX(Instructions!$F$20:$H$22, MATCH(G324,Instructions!$E$20:$E$22,0), MATCH(F324,Instructions!$F$19:$H$19,0)))</f>
        <v/>
      </c>
      <c r="I324" s="28"/>
      <c r="J324" s="28"/>
      <c r="K324" s="28"/>
      <c r="L324" s="28"/>
      <c r="M324" s="28"/>
      <c r="N324" s="1" t="str">
        <f>IF(OR(L324="",M324=""), "", INDEX(Instructions!$F$20:$H$22, MATCH(M324,Instructions!$E$20:$E$22,0), MATCH(L324,Instructions!$F$19:$H$19,0)))</f>
        <v/>
      </c>
      <c r="O324" s="28"/>
      <c r="P324" s="28"/>
      <c r="Q324" s="28"/>
      <c r="R324" s="1"/>
      <c r="S324" s="34"/>
    </row>
    <row r="325" spans="1:19" x14ac:dyDescent="0.25">
      <c r="A325" s="1" t="str">
        <f>IF(B325="", "", TEXT(_xlfn.XLOOKUP(B325, Instructions!$N$19:$N$34, Instructions!$J$19:$J$34), "0") &amp; "." &amp; COUNTIF($B$6:B325, B325))</f>
        <v/>
      </c>
      <c r="B325" s="28"/>
      <c r="C325" s="28"/>
      <c r="D325" s="28"/>
      <c r="E325" s="28"/>
      <c r="F325" s="28"/>
      <c r="G325" s="28"/>
      <c r="H325" s="1" t="str">
        <f>IF(OR(F325="",G325=""), "", INDEX(Instructions!$F$20:$H$22, MATCH(G325,Instructions!$E$20:$E$22,0), MATCH(F325,Instructions!$F$19:$H$19,0)))</f>
        <v/>
      </c>
      <c r="I325" s="28"/>
      <c r="J325" s="28"/>
      <c r="K325" s="28"/>
      <c r="L325" s="28"/>
      <c r="M325" s="28"/>
      <c r="N325" s="1" t="str">
        <f>IF(OR(L325="",M325=""), "", INDEX(Instructions!$F$20:$H$22, MATCH(M325,Instructions!$E$20:$E$22,0), MATCH(L325,Instructions!$F$19:$H$19,0)))</f>
        <v/>
      </c>
      <c r="O325" s="28"/>
      <c r="P325" s="28"/>
      <c r="Q325" s="28"/>
      <c r="R325" s="1"/>
      <c r="S325" s="34"/>
    </row>
    <row r="326" spans="1:19" x14ac:dyDescent="0.25">
      <c r="A326" s="1" t="str">
        <f>IF(B326="", "", TEXT(_xlfn.XLOOKUP(B326, Instructions!$N$19:$N$34, Instructions!$J$19:$J$34), "0") &amp; "." &amp; COUNTIF($B$6:B326, B326))</f>
        <v/>
      </c>
      <c r="B326" s="28"/>
      <c r="C326" s="28"/>
      <c r="D326" s="28"/>
      <c r="E326" s="28"/>
      <c r="F326" s="28"/>
      <c r="G326" s="28"/>
      <c r="H326" s="1" t="str">
        <f>IF(OR(F326="",G326=""), "", INDEX(Instructions!$F$20:$H$22, MATCH(G326,Instructions!$E$20:$E$22,0), MATCH(F326,Instructions!$F$19:$H$19,0)))</f>
        <v/>
      </c>
      <c r="I326" s="28"/>
      <c r="J326" s="28"/>
      <c r="K326" s="28"/>
      <c r="L326" s="28"/>
      <c r="M326" s="28"/>
      <c r="N326" s="1" t="str">
        <f>IF(OR(L326="",M326=""), "", INDEX(Instructions!$F$20:$H$22, MATCH(M326,Instructions!$E$20:$E$22,0), MATCH(L326,Instructions!$F$19:$H$19,0)))</f>
        <v/>
      </c>
      <c r="O326" s="28"/>
      <c r="P326" s="28"/>
      <c r="Q326" s="28"/>
      <c r="R326" s="1"/>
      <c r="S326" s="34"/>
    </row>
    <row r="327" spans="1:19" x14ac:dyDescent="0.25">
      <c r="A327" s="1" t="str">
        <f>IF(B327="", "", TEXT(_xlfn.XLOOKUP(B327, Instructions!$N$19:$N$34, Instructions!$J$19:$J$34), "0") &amp; "." &amp; COUNTIF($B$6:B327, B327))</f>
        <v/>
      </c>
      <c r="B327" s="28"/>
      <c r="C327" s="28"/>
      <c r="D327" s="28"/>
      <c r="E327" s="28"/>
      <c r="F327" s="28"/>
      <c r="G327" s="28"/>
      <c r="H327" s="1" t="str">
        <f>IF(OR(F327="",G327=""), "", INDEX(Instructions!$F$20:$H$22, MATCH(G327,Instructions!$E$20:$E$22,0), MATCH(F327,Instructions!$F$19:$H$19,0)))</f>
        <v/>
      </c>
      <c r="I327" s="28"/>
      <c r="J327" s="28"/>
      <c r="K327" s="28"/>
      <c r="L327" s="28"/>
      <c r="M327" s="28"/>
      <c r="N327" s="1" t="str">
        <f>IF(OR(L327="",M327=""), "", INDEX(Instructions!$F$20:$H$22, MATCH(M327,Instructions!$E$20:$E$22,0), MATCH(L327,Instructions!$F$19:$H$19,0)))</f>
        <v/>
      </c>
      <c r="O327" s="28"/>
      <c r="P327" s="28"/>
      <c r="Q327" s="28"/>
      <c r="R327" s="1"/>
      <c r="S327" s="34"/>
    </row>
    <row r="328" spans="1:19" x14ac:dyDescent="0.25">
      <c r="A328" s="1" t="str">
        <f>IF(B328="", "", TEXT(_xlfn.XLOOKUP(B328, Instructions!$N$19:$N$34, Instructions!$J$19:$J$34), "0") &amp; "." &amp; COUNTIF($B$6:B328, B328))</f>
        <v/>
      </c>
      <c r="B328" s="28"/>
      <c r="C328" s="28"/>
      <c r="D328" s="28"/>
      <c r="E328" s="28"/>
      <c r="F328" s="28"/>
      <c r="G328" s="28"/>
      <c r="H328" s="1" t="str">
        <f>IF(OR(F328="",G328=""), "", INDEX(Instructions!$F$20:$H$22, MATCH(G328,Instructions!$E$20:$E$22,0), MATCH(F328,Instructions!$F$19:$H$19,0)))</f>
        <v/>
      </c>
      <c r="I328" s="28"/>
      <c r="J328" s="28"/>
      <c r="K328" s="28"/>
      <c r="L328" s="28"/>
      <c r="M328" s="28"/>
      <c r="N328" s="1" t="str">
        <f>IF(OR(L328="",M328=""), "", INDEX(Instructions!$F$20:$H$22, MATCH(M328,Instructions!$E$20:$E$22,0), MATCH(L328,Instructions!$F$19:$H$19,0)))</f>
        <v/>
      </c>
      <c r="O328" s="28"/>
      <c r="P328" s="28"/>
      <c r="Q328" s="28"/>
      <c r="R328" s="1"/>
      <c r="S328" s="34"/>
    </row>
    <row r="329" spans="1:19" x14ac:dyDescent="0.25">
      <c r="A329" s="1" t="str">
        <f>IF(B329="", "", TEXT(_xlfn.XLOOKUP(B329, Instructions!$N$19:$N$34, Instructions!$J$19:$J$34), "0") &amp; "." &amp; COUNTIF($B$6:B329, B329))</f>
        <v/>
      </c>
      <c r="B329" s="28"/>
      <c r="C329" s="28"/>
      <c r="D329" s="28"/>
      <c r="E329" s="28"/>
      <c r="F329" s="28"/>
      <c r="G329" s="28"/>
      <c r="H329" s="1" t="str">
        <f>IF(OR(F329="",G329=""), "", INDEX(Instructions!$F$20:$H$22, MATCH(G329,Instructions!$E$20:$E$22,0), MATCH(F329,Instructions!$F$19:$H$19,0)))</f>
        <v/>
      </c>
      <c r="I329" s="28"/>
      <c r="J329" s="28"/>
      <c r="K329" s="28"/>
      <c r="L329" s="28"/>
      <c r="M329" s="28"/>
      <c r="N329" s="1" t="str">
        <f>IF(OR(L329="",M329=""), "", INDEX(Instructions!$F$20:$H$22, MATCH(M329,Instructions!$E$20:$E$22,0), MATCH(L329,Instructions!$F$19:$H$19,0)))</f>
        <v/>
      </c>
      <c r="O329" s="28"/>
      <c r="P329" s="28"/>
      <c r="Q329" s="28"/>
      <c r="R329" s="1"/>
      <c r="S329" s="34"/>
    </row>
    <row r="330" spans="1:19" x14ac:dyDescent="0.25">
      <c r="A330" s="1" t="str">
        <f>IF(B330="", "", TEXT(_xlfn.XLOOKUP(B330, Instructions!$N$19:$N$34, Instructions!$J$19:$J$34), "0") &amp; "." &amp; COUNTIF($B$6:B330, B330))</f>
        <v/>
      </c>
      <c r="B330" s="28"/>
      <c r="C330" s="28"/>
      <c r="D330" s="28"/>
      <c r="E330" s="28"/>
      <c r="F330" s="28"/>
      <c r="G330" s="28"/>
      <c r="H330" s="1" t="str">
        <f>IF(OR(F330="",G330=""), "", INDEX(Instructions!$F$20:$H$22, MATCH(G330,Instructions!$E$20:$E$22,0), MATCH(F330,Instructions!$F$19:$H$19,0)))</f>
        <v/>
      </c>
      <c r="I330" s="28"/>
      <c r="J330" s="28"/>
      <c r="K330" s="28"/>
      <c r="L330" s="28"/>
      <c r="M330" s="28"/>
      <c r="N330" s="1" t="str">
        <f>IF(OR(L330="",M330=""), "", INDEX(Instructions!$F$20:$H$22, MATCH(M330,Instructions!$E$20:$E$22,0), MATCH(L330,Instructions!$F$19:$H$19,0)))</f>
        <v/>
      </c>
      <c r="O330" s="28"/>
      <c r="P330" s="28"/>
      <c r="Q330" s="28"/>
      <c r="R330" s="1"/>
      <c r="S330" s="34"/>
    </row>
    <row r="331" spans="1:19" x14ac:dyDescent="0.25">
      <c r="A331" s="1" t="str">
        <f>IF(B331="", "", TEXT(_xlfn.XLOOKUP(B331, Instructions!$N$19:$N$34, Instructions!$J$19:$J$34), "0") &amp; "." &amp; COUNTIF($B$6:B331, B331))</f>
        <v/>
      </c>
      <c r="B331" s="28"/>
      <c r="C331" s="28"/>
      <c r="D331" s="28"/>
      <c r="E331" s="28"/>
      <c r="F331" s="28"/>
      <c r="G331" s="28"/>
      <c r="H331" s="1" t="str">
        <f>IF(OR(F331="",G331=""), "", INDEX(Instructions!$F$20:$H$22, MATCH(G331,Instructions!$E$20:$E$22,0), MATCH(F331,Instructions!$F$19:$H$19,0)))</f>
        <v/>
      </c>
      <c r="I331" s="28"/>
      <c r="J331" s="28"/>
      <c r="K331" s="28"/>
      <c r="L331" s="28"/>
      <c r="M331" s="28"/>
      <c r="N331" s="1" t="str">
        <f>IF(OR(L331="",M331=""), "", INDEX(Instructions!$F$20:$H$22, MATCH(M331,Instructions!$E$20:$E$22,0), MATCH(L331,Instructions!$F$19:$H$19,0)))</f>
        <v/>
      </c>
      <c r="O331" s="28"/>
      <c r="P331" s="28"/>
      <c r="Q331" s="28"/>
      <c r="R331" s="1"/>
      <c r="S331" s="34"/>
    </row>
    <row r="332" spans="1:19" x14ac:dyDescent="0.25">
      <c r="A332" s="1" t="str">
        <f>IF(B332="", "", TEXT(_xlfn.XLOOKUP(B332, Instructions!$N$19:$N$34, Instructions!$J$19:$J$34), "0") &amp; "." &amp; COUNTIF($B$6:B332, B332))</f>
        <v/>
      </c>
      <c r="B332" s="28"/>
      <c r="C332" s="28"/>
      <c r="D332" s="28"/>
      <c r="E332" s="28"/>
      <c r="F332" s="28"/>
      <c r="G332" s="28"/>
      <c r="H332" s="1" t="str">
        <f>IF(OR(F332="",G332=""), "", INDEX(Instructions!$F$20:$H$22, MATCH(G332,Instructions!$E$20:$E$22,0), MATCH(F332,Instructions!$F$19:$H$19,0)))</f>
        <v/>
      </c>
      <c r="I332" s="28"/>
      <c r="J332" s="28"/>
      <c r="K332" s="28"/>
      <c r="L332" s="28"/>
      <c r="M332" s="28"/>
      <c r="N332" s="1" t="str">
        <f>IF(OR(L332="",M332=""), "", INDEX(Instructions!$F$20:$H$22, MATCH(M332,Instructions!$E$20:$E$22,0), MATCH(L332,Instructions!$F$19:$H$19,0)))</f>
        <v/>
      </c>
      <c r="O332" s="28"/>
      <c r="P332" s="28"/>
      <c r="Q332" s="28"/>
      <c r="R332" s="1"/>
      <c r="S332" s="34"/>
    </row>
    <row r="333" spans="1:19" x14ac:dyDescent="0.25">
      <c r="A333" s="1" t="str">
        <f>IF(B333="", "", TEXT(_xlfn.XLOOKUP(B333, Instructions!$N$19:$N$34, Instructions!$J$19:$J$34), "0") &amp; "." &amp; COUNTIF($B$6:B333, B333))</f>
        <v/>
      </c>
      <c r="B333" s="28"/>
      <c r="C333" s="28"/>
      <c r="D333" s="28"/>
      <c r="E333" s="28"/>
      <c r="F333" s="28"/>
      <c r="G333" s="28"/>
      <c r="H333" s="1" t="str">
        <f>IF(OR(F333="",G333=""), "", INDEX(Instructions!$F$20:$H$22, MATCH(G333,Instructions!$E$20:$E$22,0), MATCH(F333,Instructions!$F$19:$H$19,0)))</f>
        <v/>
      </c>
      <c r="I333" s="28"/>
      <c r="J333" s="28"/>
      <c r="K333" s="28"/>
      <c r="L333" s="28"/>
      <c r="M333" s="28"/>
      <c r="N333" s="1" t="str">
        <f>IF(OR(L333="",M333=""), "", INDEX(Instructions!$F$20:$H$22, MATCH(M333,Instructions!$E$20:$E$22,0), MATCH(L333,Instructions!$F$19:$H$19,0)))</f>
        <v/>
      </c>
      <c r="O333" s="28"/>
      <c r="P333" s="28"/>
      <c r="Q333" s="28"/>
      <c r="R333" s="1"/>
      <c r="S333" s="34"/>
    </row>
    <row r="334" spans="1:19" x14ac:dyDescent="0.25">
      <c r="A334" s="1" t="str">
        <f>IF(B334="", "", TEXT(_xlfn.XLOOKUP(B334, Instructions!$N$19:$N$34, Instructions!$J$19:$J$34), "0") &amp; "." &amp; COUNTIF($B$6:B334, B334))</f>
        <v/>
      </c>
      <c r="B334" s="28"/>
      <c r="C334" s="28"/>
      <c r="D334" s="28"/>
      <c r="E334" s="28"/>
      <c r="F334" s="28"/>
      <c r="G334" s="28"/>
      <c r="H334" s="1" t="str">
        <f>IF(OR(F334="",G334=""), "", INDEX(Instructions!$F$20:$H$22, MATCH(G334,Instructions!$E$20:$E$22,0), MATCH(F334,Instructions!$F$19:$H$19,0)))</f>
        <v/>
      </c>
      <c r="I334" s="28"/>
      <c r="J334" s="28"/>
      <c r="K334" s="28"/>
      <c r="L334" s="28"/>
      <c r="M334" s="28"/>
      <c r="N334" s="1" t="str">
        <f>IF(OR(L334="",M334=""), "", INDEX(Instructions!$F$20:$H$22, MATCH(M334,Instructions!$E$20:$E$22,0), MATCH(L334,Instructions!$F$19:$H$19,0)))</f>
        <v/>
      </c>
      <c r="O334" s="28"/>
      <c r="P334" s="28"/>
      <c r="Q334" s="28"/>
      <c r="R334" s="1"/>
      <c r="S334" s="34"/>
    </row>
    <row r="335" spans="1:19" x14ac:dyDescent="0.25">
      <c r="A335" s="1" t="str">
        <f>IF(B335="", "", TEXT(_xlfn.XLOOKUP(B335, Instructions!$N$19:$N$34, Instructions!$J$19:$J$34), "0") &amp; "." &amp; COUNTIF($B$6:B335, B335))</f>
        <v/>
      </c>
      <c r="B335" s="28"/>
      <c r="C335" s="28"/>
      <c r="D335" s="28"/>
      <c r="E335" s="28"/>
      <c r="F335" s="28"/>
      <c r="G335" s="28"/>
      <c r="H335" s="1" t="str">
        <f>IF(OR(F335="",G335=""), "", INDEX(Instructions!$F$20:$H$22, MATCH(G335,Instructions!$E$20:$E$22,0), MATCH(F335,Instructions!$F$19:$H$19,0)))</f>
        <v/>
      </c>
      <c r="I335" s="28"/>
      <c r="J335" s="28"/>
      <c r="K335" s="28"/>
      <c r="L335" s="28"/>
      <c r="M335" s="28"/>
      <c r="N335" s="1" t="str">
        <f>IF(OR(L335="",M335=""), "", INDEX(Instructions!$F$20:$H$22, MATCH(M335,Instructions!$E$20:$E$22,0), MATCH(L335,Instructions!$F$19:$H$19,0)))</f>
        <v/>
      </c>
      <c r="O335" s="28"/>
      <c r="P335" s="28"/>
      <c r="Q335" s="28"/>
      <c r="R335" s="1"/>
      <c r="S335" s="34"/>
    </row>
    <row r="336" spans="1:19" x14ac:dyDescent="0.25">
      <c r="A336" s="1" t="str">
        <f>IF(B336="", "", TEXT(_xlfn.XLOOKUP(B336, Instructions!$N$19:$N$34, Instructions!$J$19:$J$34), "0") &amp; "." &amp; COUNTIF($B$6:B336, B336))</f>
        <v/>
      </c>
      <c r="B336" s="28"/>
      <c r="C336" s="28"/>
      <c r="D336" s="28"/>
      <c r="E336" s="28"/>
      <c r="F336" s="28"/>
      <c r="G336" s="28"/>
      <c r="H336" s="1" t="str">
        <f>IF(OR(F336="",G336=""), "", INDEX(Instructions!$F$20:$H$22, MATCH(G336,Instructions!$E$20:$E$22,0), MATCH(F336,Instructions!$F$19:$H$19,0)))</f>
        <v/>
      </c>
      <c r="I336" s="28"/>
      <c r="J336" s="28"/>
      <c r="K336" s="28"/>
      <c r="L336" s="28"/>
      <c r="M336" s="28"/>
      <c r="N336" s="1" t="str">
        <f>IF(OR(L336="",M336=""), "", INDEX(Instructions!$F$20:$H$22, MATCH(M336,Instructions!$E$20:$E$22,0), MATCH(L336,Instructions!$F$19:$H$19,0)))</f>
        <v/>
      </c>
      <c r="O336" s="28"/>
      <c r="P336" s="28"/>
      <c r="Q336" s="28"/>
      <c r="R336" s="1"/>
      <c r="S336" s="34"/>
    </row>
    <row r="337" spans="1:19" x14ac:dyDescent="0.25">
      <c r="A337" s="1" t="str">
        <f>IF(B337="", "", TEXT(_xlfn.XLOOKUP(B337, Instructions!$N$19:$N$34, Instructions!$J$19:$J$34), "0") &amp; "." &amp; COUNTIF($B$6:B337, B337))</f>
        <v/>
      </c>
      <c r="B337" s="28"/>
      <c r="C337" s="28"/>
      <c r="D337" s="28"/>
      <c r="E337" s="28"/>
      <c r="F337" s="28"/>
      <c r="G337" s="28"/>
      <c r="H337" s="1" t="str">
        <f>IF(OR(F337="",G337=""), "", INDEX(Instructions!$F$20:$H$22, MATCH(G337,Instructions!$E$20:$E$22,0), MATCH(F337,Instructions!$F$19:$H$19,0)))</f>
        <v/>
      </c>
      <c r="I337" s="28"/>
      <c r="J337" s="28"/>
      <c r="K337" s="28"/>
      <c r="L337" s="28"/>
      <c r="M337" s="28"/>
      <c r="N337" s="1" t="str">
        <f>IF(OR(L337="",M337=""), "", INDEX(Instructions!$F$20:$H$22, MATCH(M337,Instructions!$E$20:$E$22,0), MATCH(L337,Instructions!$F$19:$H$19,0)))</f>
        <v/>
      </c>
      <c r="O337" s="28"/>
      <c r="P337" s="28"/>
      <c r="Q337" s="28"/>
      <c r="R337" s="1"/>
      <c r="S337" s="34"/>
    </row>
    <row r="338" spans="1:19" x14ac:dyDescent="0.25">
      <c r="A338" s="1" t="str">
        <f>IF(B338="", "", TEXT(_xlfn.XLOOKUP(B338, Instructions!$N$19:$N$34, Instructions!$J$19:$J$34), "0") &amp; "." &amp; COUNTIF($B$6:B338, B338))</f>
        <v/>
      </c>
      <c r="B338" s="28"/>
      <c r="C338" s="28"/>
      <c r="D338" s="28"/>
      <c r="E338" s="28"/>
      <c r="F338" s="28"/>
      <c r="G338" s="28"/>
      <c r="H338" s="1" t="str">
        <f>IF(OR(F338="",G338=""), "", INDEX(Instructions!$F$20:$H$22, MATCH(G338,Instructions!$E$20:$E$22,0), MATCH(F338,Instructions!$F$19:$H$19,0)))</f>
        <v/>
      </c>
      <c r="I338" s="28"/>
      <c r="J338" s="28"/>
      <c r="K338" s="28"/>
      <c r="L338" s="28"/>
      <c r="M338" s="28"/>
      <c r="N338" s="1" t="str">
        <f>IF(OR(L338="",M338=""), "", INDEX(Instructions!$F$20:$H$22, MATCH(M338,Instructions!$E$20:$E$22,0), MATCH(L338,Instructions!$F$19:$H$19,0)))</f>
        <v/>
      </c>
      <c r="O338" s="28"/>
      <c r="P338" s="28"/>
      <c r="Q338" s="28"/>
      <c r="R338" s="1"/>
      <c r="S338" s="34"/>
    </row>
    <row r="339" spans="1:19" x14ac:dyDescent="0.25">
      <c r="A339" s="1" t="str">
        <f>IF(B339="", "", TEXT(_xlfn.XLOOKUP(B339, Instructions!$N$19:$N$34, Instructions!$J$19:$J$34), "0") &amp; "." &amp; COUNTIF($B$6:B339, B339))</f>
        <v/>
      </c>
      <c r="B339" s="28"/>
      <c r="C339" s="28"/>
      <c r="D339" s="28"/>
      <c r="E339" s="28"/>
      <c r="F339" s="28"/>
      <c r="G339" s="28"/>
      <c r="H339" s="1" t="str">
        <f>IF(OR(F339="",G339=""), "", INDEX(Instructions!$F$20:$H$22, MATCH(G339,Instructions!$E$20:$E$22,0), MATCH(F339,Instructions!$F$19:$H$19,0)))</f>
        <v/>
      </c>
      <c r="I339" s="28"/>
      <c r="J339" s="28"/>
      <c r="K339" s="28"/>
      <c r="L339" s="28"/>
      <c r="M339" s="28"/>
      <c r="N339" s="1" t="str">
        <f>IF(OR(L339="",M339=""), "", INDEX(Instructions!$F$20:$H$22, MATCH(M339,Instructions!$E$20:$E$22,0), MATCH(L339,Instructions!$F$19:$H$19,0)))</f>
        <v/>
      </c>
      <c r="O339" s="28"/>
      <c r="P339" s="28"/>
      <c r="Q339" s="28"/>
      <c r="R339" s="1"/>
      <c r="S339" s="34"/>
    </row>
    <row r="340" spans="1:19" x14ac:dyDescent="0.25">
      <c r="A340" s="1" t="str">
        <f>IF(B340="", "", TEXT(_xlfn.XLOOKUP(B340, Instructions!$N$19:$N$34, Instructions!$J$19:$J$34), "0") &amp; "." &amp; COUNTIF($B$6:B340, B340))</f>
        <v/>
      </c>
      <c r="B340" s="28"/>
      <c r="C340" s="28"/>
      <c r="D340" s="28"/>
      <c r="E340" s="28"/>
      <c r="F340" s="28"/>
      <c r="G340" s="28"/>
      <c r="H340" s="1" t="str">
        <f>IF(OR(F340="",G340=""), "", INDEX(Instructions!$F$20:$H$22, MATCH(G340,Instructions!$E$20:$E$22,0), MATCH(F340,Instructions!$F$19:$H$19,0)))</f>
        <v/>
      </c>
      <c r="I340" s="28"/>
      <c r="J340" s="28"/>
      <c r="K340" s="28"/>
      <c r="L340" s="28"/>
      <c r="M340" s="28"/>
      <c r="N340" s="1" t="str">
        <f>IF(OR(L340="",M340=""), "", INDEX(Instructions!$F$20:$H$22, MATCH(M340,Instructions!$E$20:$E$22,0), MATCH(L340,Instructions!$F$19:$H$19,0)))</f>
        <v/>
      </c>
      <c r="O340" s="28"/>
      <c r="P340" s="28"/>
      <c r="Q340" s="28"/>
      <c r="R340" s="1"/>
      <c r="S340" s="34"/>
    </row>
    <row r="341" spans="1:19" x14ac:dyDescent="0.25">
      <c r="A341" s="1" t="str">
        <f>IF(B341="", "", TEXT(_xlfn.XLOOKUP(B341, Instructions!$N$19:$N$34, Instructions!$J$19:$J$34), "0") &amp; "." &amp; COUNTIF($B$6:B341, B341))</f>
        <v/>
      </c>
      <c r="B341" s="28"/>
      <c r="C341" s="28"/>
      <c r="D341" s="28"/>
      <c r="E341" s="28"/>
      <c r="F341" s="28"/>
      <c r="G341" s="28"/>
      <c r="H341" s="1" t="str">
        <f>IF(OR(F341="",G341=""), "", INDEX(Instructions!$F$20:$H$22, MATCH(G341,Instructions!$E$20:$E$22,0), MATCH(F341,Instructions!$F$19:$H$19,0)))</f>
        <v/>
      </c>
      <c r="I341" s="28"/>
      <c r="J341" s="28"/>
      <c r="K341" s="28"/>
      <c r="L341" s="28"/>
      <c r="M341" s="28"/>
      <c r="N341" s="1" t="str">
        <f>IF(OR(L341="",M341=""), "", INDEX(Instructions!$F$20:$H$22, MATCH(M341,Instructions!$E$20:$E$22,0), MATCH(L341,Instructions!$F$19:$H$19,0)))</f>
        <v/>
      </c>
      <c r="O341" s="28"/>
      <c r="P341" s="28"/>
      <c r="Q341" s="28"/>
      <c r="R341" s="1"/>
      <c r="S341" s="34"/>
    </row>
    <row r="342" spans="1:19" x14ac:dyDescent="0.25">
      <c r="A342" s="1" t="str">
        <f>IF(B342="", "", TEXT(_xlfn.XLOOKUP(B342, Instructions!$N$19:$N$34, Instructions!$J$19:$J$34), "0") &amp; "." &amp; COUNTIF($B$6:B342, B342))</f>
        <v/>
      </c>
      <c r="B342" s="28"/>
      <c r="C342" s="28"/>
      <c r="D342" s="28"/>
      <c r="E342" s="28"/>
      <c r="F342" s="28"/>
      <c r="G342" s="28"/>
      <c r="H342" s="1" t="str">
        <f>IF(OR(F342="",G342=""), "", INDEX(Instructions!$F$20:$H$22, MATCH(G342,Instructions!$E$20:$E$22,0), MATCH(F342,Instructions!$F$19:$H$19,0)))</f>
        <v/>
      </c>
      <c r="I342" s="28"/>
      <c r="J342" s="28"/>
      <c r="K342" s="28"/>
      <c r="L342" s="28"/>
      <c r="M342" s="28"/>
      <c r="N342" s="1" t="str">
        <f>IF(OR(L342="",M342=""), "", INDEX(Instructions!$F$20:$H$22, MATCH(M342,Instructions!$E$20:$E$22,0), MATCH(L342,Instructions!$F$19:$H$19,0)))</f>
        <v/>
      </c>
      <c r="O342" s="28"/>
      <c r="P342" s="28"/>
      <c r="Q342" s="28"/>
      <c r="R342" s="1"/>
      <c r="S342" s="34"/>
    </row>
    <row r="343" spans="1:19" x14ac:dyDescent="0.25">
      <c r="A343" s="1" t="str">
        <f>IF(B343="", "", TEXT(_xlfn.XLOOKUP(B343, Instructions!$N$19:$N$34, Instructions!$J$19:$J$34), "0") &amp; "." &amp; COUNTIF($B$6:B343, B343))</f>
        <v/>
      </c>
      <c r="B343" s="28"/>
      <c r="C343" s="28"/>
      <c r="D343" s="28"/>
      <c r="E343" s="28"/>
      <c r="F343" s="28"/>
      <c r="G343" s="28"/>
      <c r="H343" s="1" t="str">
        <f>IF(OR(F343="",G343=""), "", INDEX(Instructions!$F$20:$H$22, MATCH(G343,Instructions!$E$20:$E$22,0), MATCH(F343,Instructions!$F$19:$H$19,0)))</f>
        <v/>
      </c>
      <c r="I343" s="28"/>
      <c r="J343" s="28"/>
      <c r="K343" s="28"/>
      <c r="L343" s="28"/>
      <c r="M343" s="28"/>
      <c r="N343" s="1" t="str">
        <f>IF(OR(L343="",M343=""), "", INDEX(Instructions!$F$20:$H$22, MATCH(M343,Instructions!$E$20:$E$22,0), MATCH(L343,Instructions!$F$19:$H$19,0)))</f>
        <v/>
      </c>
      <c r="O343" s="28"/>
      <c r="P343" s="28"/>
      <c r="Q343" s="28"/>
      <c r="R343" s="1"/>
      <c r="S343" s="34"/>
    </row>
    <row r="344" spans="1:19" x14ac:dyDescent="0.25">
      <c r="A344" s="1" t="str">
        <f>IF(B344="", "", TEXT(_xlfn.XLOOKUP(B344, Instructions!$N$19:$N$34, Instructions!$J$19:$J$34), "0") &amp; "." &amp; COUNTIF($B$6:B344, B344))</f>
        <v/>
      </c>
      <c r="B344" s="28"/>
      <c r="C344" s="28"/>
      <c r="D344" s="28"/>
      <c r="E344" s="28"/>
      <c r="F344" s="28"/>
      <c r="G344" s="28"/>
      <c r="H344" s="1" t="str">
        <f>IF(OR(F344="",G344=""), "", INDEX(Instructions!$F$20:$H$22, MATCH(G344,Instructions!$E$20:$E$22,0), MATCH(F344,Instructions!$F$19:$H$19,0)))</f>
        <v/>
      </c>
      <c r="I344" s="28"/>
      <c r="J344" s="28"/>
      <c r="K344" s="28"/>
      <c r="L344" s="28"/>
      <c r="M344" s="28"/>
      <c r="N344" s="1" t="str">
        <f>IF(OR(L344="",M344=""), "", INDEX(Instructions!$F$20:$H$22, MATCH(M344,Instructions!$E$20:$E$22,0), MATCH(L344,Instructions!$F$19:$H$19,0)))</f>
        <v/>
      </c>
      <c r="O344" s="28"/>
      <c r="P344" s="28"/>
      <c r="Q344" s="28"/>
      <c r="R344" s="1"/>
      <c r="S344" s="34"/>
    </row>
    <row r="345" spans="1:19" x14ac:dyDescent="0.25">
      <c r="A345" s="1" t="str">
        <f>IF(B345="", "", TEXT(_xlfn.XLOOKUP(B345, Instructions!$N$19:$N$34, Instructions!$J$19:$J$34), "0") &amp; "." &amp; COUNTIF($B$6:B345, B345))</f>
        <v/>
      </c>
      <c r="B345" s="28"/>
      <c r="C345" s="28"/>
      <c r="D345" s="28"/>
      <c r="E345" s="28"/>
      <c r="F345" s="28"/>
      <c r="G345" s="28"/>
      <c r="H345" s="1" t="str">
        <f>IF(OR(F345="",G345=""), "", INDEX(Instructions!$F$20:$H$22, MATCH(G345,Instructions!$E$20:$E$22,0), MATCH(F345,Instructions!$F$19:$H$19,0)))</f>
        <v/>
      </c>
      <c r="I345" s="28"/>
      <c r="J345" s="28"/>
      <c r="K345" s="28"/>
      <c r="L345" s="28"/>
      <c r="M345" s="28"/>
      <c r="N345" s="1" t="str">
        <f>IF(OR(L345="",M345=""), "", INDEX(Instructions!$F$20:$H$22, MATCH(M345,Instructions!$E$20:$E$22,0), MATCH(L345,Instructions!$F$19:$H$19,0)))</f>
        <v/>
      </c>
      <c r="O345" s="28"/>
      <c r="P345" s="28"/>
      <c r="Q345" s="28"/>
      <c r="R345" s="1"/>
      <c r="S345" s="34"/>
    </row>
    <row r="346" spans="1:19" x14ac:dyDescent="0.25">
      <c r="A346" s="1" t="str">
        <f>IF(B346="", "", TEXT(_xlfn.XLOOKUP(B346, Instructions!$N$19:$N$34, Instructions!$J$19:$J$34), "0") &amp; "." &amp; COUNTIF($B$6:B346, B346))</f>
        <v/>
      </c>
      <c r="B346" s="28"/>
      <c r="C346" s="28"/>
      <c r="D346" s="28"/>
      <c r="E346" s="28"/>
      <c r="F346" s="28"/>
      <c r="G346" s="28"/>
      <c r="H346" s="1" t="str">
        <f>IF(OR(F346="",G346=""), "", INDEX(Instructions!$F$20:$H$22, MATCH(G346,Instructions!$E$20:$E$22,0), MATCH(F346,Instructions!$F$19:$H$19,0)))</f>
        <v/>
      </c>
      <c r="I346" s="28"/>
      <c r="J346" s="28"/>
      <c r="K346" s="28"/>
      <c r="L346" s="28"/>
      <c r="M346" s="28"/>
      <c r="N346" s="1" t="str">
        <f>IF(OR(L346="",M346=""), "", INDEX(Instructions!$F$20:$H$22, MATCH(M346,Instructions!$E$20:$E$22,0), MATCH(L346,Instructions!$F$19:$H$19,0)))</f>
        <v/>
      </c>
      <c r="O346" s="28"/>
      <c r="P346" s="28"/>
      <c r="Q346" s="28"/>
      <c r="R346" s="1"/>
      <c r="S346" s="34"/>
    </row>
    <row r="347" spans="1:19" x14ac:dyDescent="0.25">
      <c r="A347" s="1" t="str">
        <f>IF(B347="", "", TEXT(_xlfn.XLOOKUP(B347, Instructions!$N$19:$N$34, Instructions!$J$19:$J$34), "0") &amp; "." &amp; COUNTIF($B$6:B347, B347))</f>
        <v/>
      </c>
      <c r="B347" s="28"/>
      <c r="C347" s="28"/>
      <c r="D347" s="28"/>
      <c r="E347" s="28"/>
      <c r="F347" s="28"/>
      <c r="G347" s="28"/>
      <c r="H347" s="1" t="str">
        <f>IF(OR(F347="",G347=""), "", INDEX(Instructions!$F$20:$H$22, MATCH(G347,Instructions!$E$20:$E$22,0), MATCH(F347,Instructions!$F$19:$H$19,0)))</f>
        <v/>
      </c>
      <c r="I347" s="28"/>
      <c r="J347" s="28"/>
      <c r="K347" s="28"/>
      <c r="L347" s="28"/>
      <c r="M347" s="28"/>
      <c r="N347" s="1" t="str">
        <f>IF(OR(L347="",M347=""), "", INDEX(Instructions!$F$20:$H$22, MATCH(M347,Instructions!$E$20:$E$22,0), MATCH(L347,Instructions!$F$19:$H$19,0)))</f>
        <v/>
      </c>
      <c r="O347" s="28"/>
      <c r="P347" s="28"/>
      <c r="Q347" s="28"/>
      <c r="R347" s="1"/>
      <c r="S347" s="34"/>
    </row>
    <row r="348" spans="1:19" x14ac:dyDescent="0.25">
      <c r="A348" s="1" t="str">
        <f>IF(B348="", "", TEXT(_xlfn.XLOOKUP(B348, Instructions!$N$19:$N$34, Instructions!$J$19:$J$34), "0") &amp; "." &amp; COUNTIF($B$6:B348, B348))</f>
        <v/>
      </c>
      <c r="B348" s="28"/>
      <c r="C348" s="28"/>
      <c r="D348" s="28"/>
      <c r="E348" s="28"/>
      <c r="F348" s="28"/>
      <c r="G348" s="28"/>
      <c r="H348" s="1" t="str">
        <f>IF(OR(F348="",G348=""), "", INDEX(Instructions!$F$20:$H$22, MATCH(G348,Instructions!$E$20:$E$22,0), MATCH(F348,Instructions!$F$19:$H$19,0)))</f>
        <v/>
      </c>
      <c r="I348" s="28"/>
      <c r="J348" s="28"/>
      <c r="K348" s="28"/>
      <c r="L348" s="28"/>
      <c r="M348" s="28"/>
      <c r="N348" s="1" t="str">
        <f>IF(OR(L348="",M348=""), "", INDEX(Instructions!$F$20:$H$22, MATCH(M348,Instructions!$E$20:$E$22,0), MATCH(L348,Instructions!$F$19:$H$19,0)))</f>
        <v/>
      </c>
      <c r="O348" s="28"/>
      <c r="P348" s="28"/>
      <c r="Q348" s="28"/>
      <c r="R348" s="1"/>
      <c r="S348" s="34"/>
    </row>
    <row r="349" spans="1:19" x14ac:dyDescent="0.25">
      <c r="A349" s="1" t="str">
        <f>IF(B349="", "", TEXT(_xlfn.XLOOKUP(B349, Instructions!$N$19:$N$34, Instructions!$J$19:$J$34), "0") &amp; "." &amp; COUNTIF($B$6:B349, B349))</f>
        <v/>
      </c>
      <c r="B349" s="28"/>
      <c r="C349" s="28"/>
      <c r="D349" s="28"/>
      <c r="E349" s="28"/>
      <c r="F349" s="28"/>
      <c r="G349" s="28"/>
      <c r="H349" s="1" t="str">
        <f>IF(OR(F349="",G349=""), "", INDEX(Instructions!$F$20:$H$22, MATCH(G349,Instructions!$E$20:$E$22,0), MATCH(F349,Instructions!$F$19:$H$19,0)))</f>
        <v/>
      </c>
      <c r="I349" s="28"/>
      <c r="J349" s="28"/>
      <c r="K349" s="28"/>
      <c r="L349" s="28"/>
      <c r="M349" s="28"/>
      <c r="N349" s="1" t="str">
        <f>IF(OR(L349="",M349=""), "", INDEX(Instructions!$F$20:$H$22, MATCH(M349,Instructions!$E$20:$E$22,0), MATCH(L349,Instructions!$F$19:$H$19,0)))</f>
        <v/>
      </c>
      <c r="O349" s="28"/>
      <c r="P349" s="28"/>
      <c r="Q349" s="28"/>
      <c r="R349" s="1"/>
      <c r="S349" s="34"/>
    </row>
    <row r="350" spans="1:19" x14ac:dyDescent="0.25">
      <c r="A350" s="1" t="str">
        <f>IF(B350="", "", TEXT(_xlfn.XLOOKUP(B350, Instructions!$N$19:$N$34, Instructions!$J$19:$J$34), "0") &amp; "." &amp; COUNTIF($B$6:B350, B350))</f>
        <v/>
      </c>
      <c r="B350" s="28"/>
      <c r="C350" s="28"/>
      <c r="D350" s="28"/>
      <c r="E350" s="28"/>
      <c r="F350" s="28"/>
      <c r="G350" s="28"/>
      <c r="H350" s="1" t="str">
        <f>IF(OR(F350="",G350=""), "", INDEX(Instructions!$F$20:$H$22, MATCH(G350,Instructions!$E$20:$E$22,0), MATCH(F350,Instructions!$F$19:$H$19,0)))</f>
        <v/>
      </c>
      <c r="I350" s="28"/>
      <c r="J350" s="28"/>
      <c r="K350" s="28"/>
      <c r="L350" s="28"/>
      <c r="M350" s="28"/>
      <c r="N350" s="1" t="str">
        <f>IF(OR(L350="",M350=""), "", INDEX(Instructions!$F$20:$H$22, MATCH(M350,Instructions!$E$20:$E$22,0), MATCH(L350,Instructions!$F$19:$H$19,0)))</f>
        <v/>
      </c>
      <c r="O350" s="28"/>
      <c r="P350" s="28"/>
      <c r="Q350" s="28"/>
      <c r="R350" s="1"/>
      <c r="S350" s="34"/>
    </row>
    <row r="351" spans="1:19" x14ac:dyDescent="0.25">
      <c r="A351" s="1" t="str">
        <f>IF(B351="", "", TEXT(_xlfn.XLOOKUP(B351, Instructions!$N$19:$N$34, Instructions!$J$19:$J$34), "0") &amp; "." &amp; COUNTIF($B$6:B351, B351))</f>
        <v/>
      </c>
      <c r="B351" s="28"/>
      <c r="C351" s="28"/>
      <c r="D351" s="28"/>
      <c r="E351" s="28"/>
      <c r="F351" s="28"/>
      <c r="G351" s="28"/>
      <c r="H351" s="1" t="str">
        <f>IF(OR(F351="",G351=""), "", INDEX(Instructions!$F$20:$H$22, MATCH(G351,Instructions!$E$20:$E$22,0), MATCH(F351,Instructions!$F$19:$H$19,0)))</f>
        <v/>
      </c>
      <c r="I351" s="28"/>
      <c r="J351" s="28"/>
      <c r="K351" s="28"/>
      <c r="L351" s="28"/>
      <c r="M351" s="28"/>
      <c r="N351" s="1" t="str">
        <f>IF(OR(L351="",M351=""), "", INDEX(Instructions!$F$20:$H$22, MATCH(M351,Instructions!$E$20:$E$22,0), MATCH(L351,Instructions!$F$19:$H$19,0)))</f>
        <v/>
      </c>
      <c r="O351" s="28"/>
      <c r="P351" s="28"/>
      <c r="Q351" s="28"/>
      <c r="R351" s="1"/>
      <c r="S351" s="34"/>
    </row>
    <row r="352" spans="1:19" x14ac:dyDescent="0.25">
      <c r="A352" s="1" t="str">
        <f>IF(B352="", "", TEXT(_xlfn.XLOOKUP(B352, Instructions!$N$19:$N$34, Instructions!$J$19:$J$34), "0") &amp; "." &amp; COUNTIF($B$6:B352, B352))</f>
        <v/>
      </c>
      <c r="B352" s="28"/>
      <c r="C352" s="28"/>
      <c r="D352" s="28"/>
      <c r="E352" s="28"/>
      <c r="F352" s="28"/>
      <c r="G352" s="28"/>
      <c r="H352" s="1" t="str">
        <f>IF(OR(F352="",G352=""), "", INDEX(Instructions!$F$20:$H$22, MATCH(G352,Instructions!$E$20:$E$22,0), MATCH(F352,Instructions!$F$19:$H$19,0)))</f>
        <v/>
      </c>
      <c r="I352" s="28"/>
      <c r="J352" s="28"/>
      <c r="K352" s="28"/>
      <c r="L352" s="28"/>
      <c r="M352" s="28"/>
      <c r="N352" s="1" t="str">
        <f>IF(OR(L352="",M352=""), "", INDEX(Instructions!$F$20:$H$22, MATCH(M352,Instructions!$E$20:$E$22,0), MATCH(L352,Instructions!$F$19:$H$19,0)))</f>
        <v/>
      </c>
      <c r="O352" s="28"/>
      <c r="P352" s="28"/>
      <c r="Q352" s="28"/>
      <c r="R352" s="1"/>
      <c r="S352" s="34"/>
    </row>
    <row r="353" spans="1:19" x14ac:dyDescent="0.25">
      <c r="A353" s="1" t="str">
        <f>IF(B353="", "", TEXT(_xlfn.XLOOKUP(B353, Instructions!$N$19:$N$34, Instructions!$J$19:$J$34), "0") &amp; "." &amp; COUNTIF($B$6:B353, B353))</f>
        <v/>
      </c>
      <c r="B353" s="28"/>
      <c r="C353" s="28"/>
      <c r="D353" s="28"/>
      <c r="E353" s="28"/>
      <c r="F353" s="28"/>
      <c r="G353" s="28"/>
      <c r="H353" s="1" t="str">
        <f>IF(OR(F353="",G353=""), "", INDEX(Instructions!$F$20:$H$22, MATCH(G353,Instructions!$E$20:$E$22,0), MATCH(F353,Instructions!$F$19:$H$19,0)))</f>
        <v/>
      </c>
      <c r="I353" s="28"/>
      <c r="J353" s="28"/>
      <c r="K353" s="28"/>
      <c r="L353" s="28"/>
      <c r="M353" s="28"/>
      <c r="N353" s="1" t="str">
        <f>IF(OR(L353="",M353=""), "", INDEX(Instructions!$F$20:$H$22, MATCH(M353,Instructions!$E$20:$E$22,0), MATCH(L353,Instructions!$F$19:$H$19,0)))</f>
        <v/>
      </c>
      <c r="O353" s="28"/>
      <c r="P353" s="28"/>
      <c r="Q353" s="28"/>
      <c r="R353" s="1"/>
      <c r="S353" s="34"/>
    </row>
    <row r="354" spans="1:19" x14ac:dyDescent="0.25">
      <c r="A354" s="1" t="str">
        <f>IF(B354="", "", TEXT(_xlfn.XLOOKUP(B354, Instructions!$N$19:$N$34, Instructions!$J$19:$J$34), "0") &amp; "." &amp; COUNTIF($B$6:B354, B354))</f>
        <v/>
      </c>
      <c r="B354" s="28"/>
      <c r="C354" s="28"/>
      <c r="D354" s="28"/>
      <c r="E354" s="28"/>
      <c r="F354" s="28"/>
      <c r="G354" s="28"/>
      <c r="H354" s="1" t="str">
        <f>IF(OR(F354="",G354=""), "", INDEX(Instructions!$F$20:$H$22, MATCH(G354,Instructions!$E$20:$E$22,0), MATCH(F354,Instructions!$F$19:$H$19,0)))</f>
        <v/>
      </c>
      <c r="I354" s="28"/>
      <c r="J354" s="28"/>
      <c r="K354" s="28"/>
      <c r="L354" s="28"/>
      <c r="M354" s="28"/>
      <c r="N354" s="1" t="str">
        <f>IF(OR(L354="",M354=""), "", INDEX(Instructions!$F$20:$H$22, MATCH(M354,Instructions!$E$20:$E$22,0), MATCH(L354,Instructions!$F$19:$H$19,0)))</f>
        <v/>
      </c>
      <c r="O354" s="28"/>
      <c r="P354" s="28"/>
      <c r="Q354" s="28"/>
      <c r="R354" s="1"/>
      <c r="S354" s="34"/>
    </row>
    <row r="355" spans="1:19" x14ac:dyDescent="0.25">
      <c r="A355" s="1" t="str">
        <f>IF(B355="", "", TEXT(_xlfn.XLOOKUP(B355, Instructions!$N$19:$N$34, Instructions!$J$19:$J$34), "0") &amp; "." &amp; COUNTIF($B$6:B355, B355))</f>
        <v/>
      </c>
      <c r="B355" s="28"/>
      <c r="C355" s="28"/>
      <c r="D355" s="28"/>
      <c r="E355" s="28"/>
      <c r="F355" s="28"/>
      <c r="G355" s="28"/>
      <c r="H355" s="1" t="str">
        <f>IF(OR(F355="",G355=""), "", INDEX(Instructions!$F$20:$H$22, MATCH(G355,Instructions!$E$20:$E$22,0), MATCH(F355,Instructions!$F$19:$H$19,0)))</f>
        <v/>
      </c>
      <c r="I355" s="28"/>
      <c r="J355" s="28"/>
      <c r="K355" s="28"/>
      <c r="L355" s="28"/>
      <c r="M355" s="28"/>
      <c r="N355" s="1" t="str">
        <f>IF(OR(L355="",M355=""), "", INDEX(Instructions!$F$20:$H$22, MATCH(M355,Instructions!$E$20:$E$22,0), MATCH(L355,Instructions!$F$19:$H$19,0)))</f>
        <v/>
      </c>
      <c r="O355" s="28"/>
      <c r="P355" s="28"/>
      <c r="Q355" s="28"/>
      <c r="R355" s="1"/>
      <c r="S355" s="34"/>
    </row>
    <row r="356" spans="1:19" x14ac:dyDescent="0.25">
      <c r="A356" s="1" t="str">
        <f>IF(B356="", "", TEXT(_xlfn.XLOOKUP(B356, Instructions!$N$19:$N$34, Instructions!$J$19:$J$34), "0") &amp; "." &amp; COUNTIF($B$6:B356, B356))</f>
        <v/>
      </c>
      <c r="B356" s="28"/>
      <c r="C356" s="28"/>
      <c r="D356" s="28"/>
      <c r="E356" s="28"/>
      <c r="F356" s="28"/>
      <c r="G356" s="28"/>
      <c r="H356" s="1" t="str">
        <f>IF(OR(F356="",G356=""), "", INDEX(Instructions!$F$20:$H$22, MATCH(G356,Instructions!$E$20:$E$22,0), MATCH(F356,Instructions!$F$19:$H$19,0)))</f>
        <v/>
      </c>
      <c r="I356" s="28"/>
      <c r="J356" s="28"/>
      <c r="K356" s="28"/>
      <c r="L356" s="28"/>
      <c r="M356" s="28"/>
      <c r="N356" s="1" t="str">
        <f>IF(OR(L356="",M356=""), "", INDEX(Instructions!$F$20:$H$22, MATCH(M356,Instructions!$E$20:$E$22,0), MATCH(L356,Instructions!$F$19:$H$19,0)))</f>
        <v/>
      </c>
      <c r="O356" s="28"/>
      <c r="P356" s="28"/>
      <c r="Q356" s="28"/>
      <c r="R356" s="1"/>
      <c r="S356" s="34"/>
    </row>
    <row r="357" spans="1:19" x14ac:dyDescent="0.25">
      <c r="A357" s="1" t="str">
        <f>IF(B357="", "", TEXT(_xlfn.XLOOKUP(B357, Instructions!$N$19:$N$34, Instructions!$J$19:$J$34), "0") &amp; "." &amp; COUNTIF($B$6:B357, B357))</f>
        <v/>
      </c>
      <c r="B357" s="28"/>
      <c r="C357" s="28"/>
      <c r="D357" s="28"/>
      <c r="E357" s="28"/>
      <c r="F357" s="28"/>
      <c r="G357" s="28"/>
      <c r="H357" s="1" t="str">
        <f>IF(OR(F357="",G357=""), "", INDEX(Instructions!$F$20:$H$22, MATCH(G357,Instructions!$E$20:$E$22,0), MATCH(F357,Instructions!$F$19:$H$19,0)))</f>
        <v/>
      </c>
      <c r="I357" s="28"/>
      <c r="J357" s="28"/>
      <c r="K357" s="28"/>
      <c r="L357" s="28"/>
      <c r="M357" s="28"/>
      <c r="N357" s="1" t="str">
        <f>IF(OR(L357="",M357=""), "", INDEX(Instructions!$F$20:$H$22, MATCH(M357,Instructions!$E$20:$E$22,0), MATCH(L357,Instructions!$F$19:$H$19,0)))</f>
        <v/>
      </c>
      <c r="O357" s="28"/>
      <c r="P357" s="28"/>
      <c r="Q357" s="28"/>
      <c r="R357" s="1"/>
      <c r="S357" s="34"/>
    </row>
    <row r="358" spans="1:19" x14ac:dyDescent="0.25">
      <c r="A358" s="1" t="str">
        <f>IF(B358="", "", TEXT(_xlfn.XLOOKUP(B358, Instructions!$N$19:$N$34, Instructions!$J$19:$J$34), "0") &amp; "." &amp; COUNTIF($B$6:B358, B358))</f>
        <v/>
      </c>
      <c r="B358" s="28"/>
      <c r="C358" s="28"/>
      <c r="D358" s="28"/>
      <c r="E358" s="28"/>
      <c r="F358" s="28"/>
      <c r="G358" s="28"/>
      <c r="H358" s="1" t="str">
        <f>IF(OR(F358="",G358=""), "", INDEX(Instructions!$F$20:$H$22, MATCH(G358,Instructions!$E$20:$E$22,0), MATCH(F358,Instructions!$F$19:$H$19,0)))</f>
        <v/>
      </c>
      <c r="I358" s="28"/>
      <c r="J358" s="28"/>
      <c r="K358" s="28"/>
      <c r="L358" s="28"/>
      <c r="M358" s="28"/>
      <c r="N358" s="1" t="str">
        <f>IF(OR(L358="",M358=""), "", INDEX(Instructions!$F$20:$H$22, MATCH(M358,Instructions!$E$20:$E$22,0), MATCH(L358,Instructions!$F$19:$H$19,0)))</f>
        <v/>
      </c>
      <c r="O358" s="28"/>
      <c r="P358" s="28"/>
      <c r="Q358" s="28"/>
      <c r="R358" s="1"/>
      <c r="S358" s="34"/>
    </row>
    <row r="359" spans="1:19" x14ac:dyDescent="0.25">
      <c r="A359" s="1" t="str">
        <f>IF(B359="", "", TEXT(_xlfn.XLOOKUP(B359, Instructions!$N$19:$N$34, Instructions!$J$19:$J$34), "0") &amp; "." &amp; COUNTIF($B$6:B359, B359))</f>
        <v/>
      </c>
      <c r="B359" s="28"/>
      <c r="C359" s="28"/>
      <c r="D359" s="28"/>
      <c r="E359" s="28"/>
      <c r="F359" s="28"/>
      <c r="G359" s="28"/>
      <c r="H359" s="1" t="str">
        <f>IF(OR(F359="",G359=""), "", INDEX(Instructions!$F$20:$H$22, MATCH(G359,Instructions!$E$20:$E$22,0), MATCH(F359,Instructions!$F$19:$H$19,0)))</f>
        <v/>
      </c>
      <c r="I359" s="28"/>
      <c r="J359" s="28"/>
      <c r="K359" s="28"/>
      <c r="L359" s="28"/>
      <c r="M359" s="28"/>
      <c r="N359" s="1" t="str">
        <f>IF(OR(L359="",M359=""), "", INDEX(Instructions!$F$20:$H$22, MATCH(M359,Instructions!$E$20:$E$22,0), MATCH(L359,Instructions!$F$19:$H$19,0)))</f>
        <v/>
      </c>
      <c r="O359" s="28"/>
      <c r="P359" s="28"/>
      <c r="Q359" s="28"/>
      <c r="R359" s="1"/>
      <c r="S359" s="34"/>
    </row>
    <row r="360" spans="1:19" x14ac:dyDescent="0.25">
      <c r="A360" s="1" t="str">
        <f>IF(B360="", "", TEXT(_xlfn.XLOOKUP(B360, Instructions!$N$19:$N$34, Instructions!$J$19:$J$34), "0") &amp; "." &amp; COUNTIF($B$6:B360, B360))</f>
        <v/>
      </c>
      <c r="B360" s="28"/>
      <c r="C360" s="28"/>
      <c r="D360" s="28"/>
      <c r="E360" s="28"/>
      <c r="F360" s="28"/>
      <c r="G360" s="28"/>
      <c r="H360" s="1" t="str">
        <f>IF(OR(F360="",G360=""), "", INDEX(Instructions!$F$20:$H$22, MATCH(G360,Instructions!$E$20:$E$22,0), MATCH(F360,Instructions!$F$19:$H$19,0)))</f>
        <v/>
      </c>
      <c r="I360" s="28"/>
      <c r="J360" s="28"/>
      <c r="K360" s="28"/>
      <c r="L360" s="28"/>
      <c r="M360" s="28"/>
      <c r="N360" s="1" t="str">
        <f>IF(OR(L360="",M360=""), "", INDEX(Instructions!$F$20:$H$22, MATCH(M360,Instructions!$E$20:$E$22,0), MATCH(L360,Instructions!$F$19:$H$19,0)))</f>
        <v/>
      </c>
      <c r="O360" s="28"/>
      <c r="P360" s="28"/>
      <c r="Q360" s="28"/>
      <c r="R360" s="1"/>
      <c r="S360" s="34"/>
    </row>
    <row r="361" spans="1:19" x14ac:dyDescent="0.25">
      <c r="A361" s="1" t="str">
        <f>IF(B361="", "", TEXT(_xlfn.XLOOKUP(B361, Instructions!$N$19:$N$34, Instructions!$J$19:$J$34), "0") &amp; "." &amp; COUNTIF($B$6:B361, B361))</f>
        <v/>
      </c>
      <c r="B361" s="28"/>
      <c r="C361" s="28"/>
      <c r="D361" s="28"/>
      <c r="E361" s="28"/>
      <c r="F361" s="28"/>
      <c r="G361" s="28"/>
      <c r="H361" s="1" t="str">
        <f>IF(OR(F361="",G361=""), "", INDEX(Instructions!$F$20:$H$22, MATCH(G361,Instructions!$E$20:$E$22,0), MATCH(F361,Instructions!$F$19:$H$19,0)))</f>
        <v/>
      </c>
      <c r="I361" s="28"/>
      <c r="J361" s="28"/>
      <c r="K361" s="28"/>
      <c r="L361" s="28"/>
      <c r="M361" s="28"/>
      <c r="N361" s="1" t="str">
        <f>IF(OR(L361="",M361=""), "", INDEX(Instructions!$F$20:$H$22, MATCH(M361,Instructions!$E$20:$E$22,0), MATCH(L361,Instructions!$F$19:$H$19,0)))</f>
        <v/>
      </c>
      <c r="O361" s="28"/>
      <c r="P361" s="28"/>
      <c r="Q361" s="28"/>
      <c r="R361" s="1"/>
      <c r="S361" s="34"/>
    </row>
    <row r="362" spans="1:19" x14ac:dyDescent="0.25">
      <c r="A362" s="1" t="str">
        <f>IF(B362="", "", TEXT(_xlfn.XLOOKUP(B362, Instructions!$N$19:$N$34, Instructions!$J$19:$J$34), "0") &amp; "." &amp; COUNTIF($B$6:B362, B362))</f>
        <v/>
      </c>
      <c r="B362" s="28"/>
      <c r="C362" s="28"/>
      <c r="D362" s="28"/>
      <c r="E362" s="28"/>
      <c r="F362" s="28"/>
      <c r="G362" s="28"/>
      <c r="H362" s="1" t="str">
        <f>IF(OR(F362="",G362=""), "", INDEX(Instructions!$F$20:$H$22, MATCH(G362,Instructions!$E$20:$E$22,0), MATCH(F362,Instructions!$F$19:$H$19,0)))</f>
        <v/>
      </c>
      <c r="I362" s="28"/>
      <c r="J362" s="28"/>
      <c r="K362" s="28"/>
      <c r="L362" s="28"/>
      <c r="M362" s="28"/>
      <c r="N362" s="1" t="str">
        <f>IF(OR(L362="",M362=""), "", INDEX(Instructions!$F$20:$H$22, MATCH(M362,Instructions!$E$20:$E$22,0), MATCH(L362,Instructions!$F$19:$H$19,0)))</f>
        <v/>
      </c>
      <c r="O362" s="28"/>
      <c r="P362" s="28"/>
      <c r="Q362" s="28"/>
      <c r="R362" s="1"/>
      <c r="S362" s="34"/>
    </row>
    <row r="363" spans="1:19" x14ac:dyDescent="0.25">
      <c r="A363" s="1" t="str">
        <f>IF(B363="", "", TEXT(_xlfn.XLOOKUP(B363, Instructions!$N$19:$N$34, Instructions!$J$19:$J$34), "0") &amp; "." &amp; COUNTIF($B$6:B363, B363))</f>
        <v/>
      </c>
      <c r="B363" s="28"/>
      <c r="C363" s="28"/>
      <c r="D363" s="28"/>
      <c r="E363" s="28"/>
      <c r="F363" s="28"/>
      <c r="G363" s="28"/>
      <c r="H363" s="1" t="str">
        <f>IF(OR(F363="",G363=""), "", INDEX(Instructions!$F$20:$H$22, MATCH(G363,Instructions!$E$20:$E$22,0), MATCH(F363,Instructions!$F$19:$H$19,0)))</f>
        <v/>
      </c>
      <c r="I363" s="28"/>
      <c r="J363" s="28"/>
      <c r="K363" s="28"/>
      <c r="L363" s="28"/>
      <c r="M363" s="28"/>
      <c r="N363" s="1" t="str">
        <f>IF(OR(L363="",M363=""), "", INDEX(Instructions!$F$20:$H$22, MATCH(M363,Instructions!$E$20:$E$22,0), MATCH(L363,Instructions!$F$19:$H$19,0)))</f>
        <v/>
      </c>
      <c r="O363" s="28"/>
      <c r="P363" s="28"/>
      <c r="Q363" s="28"/>
      <c r="R363" s="1"/>
      <c r="S363" s="34"/>
    </row>
    <row r="364" spans="1:19" x14ac:dyDescent="0.25">
      <c r="A364" s="1" t="str">
        <f>IF(B364="", "", TEXT(_xlfn.XLOOKUP(B364, Instructions!$N$19:$N$34, Instructions!$J$19:$J$34), "0") &amp; "." &amp; COUNTIF($B$6:B364, B364))</f>
        <v/>
      </c>
      <c r="B364" s="28"/>
      <c r="C364" s="28"/>
      <c r="D364" s="28"/>
      <c r="E364" s="28"/>
      <c r="F364" s="28"/>
      <c r="G364" s="28"/>
      <c r="H364" s="1" t="str">
        <f>IF(OR(F364="",G364=""), "", INDEX(Instructions!$F$20:$H$22, MATCH(G364,Instructions!$E$20:$E$22,0), MATCH(F364,Instructions!$F$19:$H$19,0)))</f>
        <v/>
      </c>
      <c r="I364" s="28"/>
      <c r="J364" s="28"/>
      <c r="K364" s="28"/>
      <c r="L364" s="28"/>
      <c r="M364" s="28"/>
      <c r="N364" s="1" t="str">
        <f>IF(OR(L364="",M364=""), "", INDEX(Instructions!$F$20:$H$22, MATCH(M364,Instructions!$E$20:$E$22,0), MATCH(L364,Instructions!$F$19:$H$19,0)))</f>
        <v/>
      </c>
      <c r="O364" s="28"/>
      <c r="P364" s="28"/>
      <c r="Q364" s="28"/>
      <c r="R364" s="1"/>
      <c r="S364" s="34"/>
    </row>
    <row r="365" spans="1:19" x14ac:dyDescent="0.25">
      <c r="A365" s="1" t="str">
        <f>IF(B365="", "", TEXT(_xlfn.XLOOKUP(B365, Instructions!$N$19:$N$34, Instructions!$J$19:$J$34), "0") &amp; "." &amp; COUNTIF($B$6:B365, B365))</f>
        <v/>
      </c>
      <c r="B365" s="28"/>
      <c r="C365" s="28"/>
      <c r="D365" s="28"/>
      <c r="E365" s="28"/>
      <c r="F365" s="28"/>
      <c r="G365" s="28"/>
      <c r="H365" s="1" t="str">
        <f>IF(OR(F365="",G365=""), "", INDEX(Instructions!$F$20:$H$22, MATCH(G365,Instructions!$E$20:$E$22,0), MATCH(F365,Instructions!$F$19:$H$19,0)))</f>
        <v/>
      </c>
      <c r="I365" s="28"/>
      <c r="J365" s="28"/>
      <c r="K365" s="28"/>
      <c r="L365" s="28"/>
      <c r="M365" s="28"/>
      <c r="N365" s="1" t="str">
        <f>IF(OR(L365="",M365=""), "", INDEX(Instructions!$F$20:$H$22, MATCH(M365,Instructions!$E$20:$E$22,0), MATCH(L365,Instructions!$F$19:$H$19,0)))</f>
        <v/>
      </c>
      <c r="O365" s="28"/>
      <c r="P365" s="28"/>
      <c r="Q365" s="28"/>
      <c r="R365" s="1"/>
      <c r="S365" s="34"/>
    </row>
    <row r="366" spans="1:19" x14ac:dyDescent="0.25">
      <c r="A366" s="1" t="str">
        <f>IF(B366="", "", TEXT(_xlfn.XLOOKUP(B366, Instructions!$N$19:$N$34, Instructions!$J$19:$J$34), "0") &amp; "." &amp; COUNTIF($B$6:B366, B366))</f>
        <v/>
      </c>
      <c r="B366" s="28"/>
      <c r="C366" s="28"/>
      <c r="D366" s="28"/>
      <c r="E366" s="28"/>
      <c r="F366" s="28"/>
      <c r="G366" s="28"/>
      <c r="H366" s="1" t="str">
        <f>IF(OR(F366="",G366=""), "", INDEX(Instructions!$F$20:$H$22, MATCH(G366,Instructions!$E$20:$E$22,0), MATCH(F366,Instructions!$F$19:$H$19,0)))</f>
        <v/>
      </c>
      <c r="I366" s="28"/>
      <c r="J366" s="28"/>
      <c r="K366" s="28"/>
      <c r="L366" s="28"/>
      <c r="M366" s="28"/>
      <c r="N366" s="1" t="str">
        <f>IF(OR(L366="",M366=""), "", INDEX(Instructions!$F$20:$H$22, MATCH(M366,Instructions!$E$20:$E$22,0), MATCH(L366,Instructions!$F$19:$H$19,0)))</f>
        <v/>
      </c>
      <c r="O366" s="28"/>
      <c r="P366" s="28"/>
      <c r="Q366" s="28"/>
      <c r="R366" s="1"/>
      <c r="S366" s="34"/>
    </row>
    <row r="367" spans="1:19" x14ac:dyDescent="0.25">
      <c r="A367" s="1" t="str">
        <f>IF(B367="", "", TEXT(_xlfn.XLOOKUP(B367, Instructions!$N$19:$N$34, Instructions!$J$19:$J$34), "0") &amp; "." &amp; COUNTIF($B$6:B367, B367))</f>
        <v/>
      </c>
      <c r="B367" s="28"/>
      <c r="C367" s="28"/>
      <c r="D367" s="28"/>
      <c r="E367" s="28"/>
      <c r="F367" s="28"/>
      <c r="G367" s="28"/>
      <c r="H367" s="1" t="str">
        <f>IF(OR(F367="",G367=""), "", INDEX(Instructions!$F$20:$H$22, MATCH(G367,Instructions!$E$20:$E$22,0), MATCH(F367,Instructions!$F$19:$H$19,0)))</f>
        <v/>
      </c>
      <c r="I367" s="28"/>
      <c r="J367" s="28"/>
      <c r="K367" s="28"/>
      <c r="L367" s="28"/>
      <c r="M367" s="28"/>
      <c r="N367" s="1" t="str">
        <f>IF(OR(L367="",M367=""), "", INDEX(Instructions!$F$20:$H$22, MATCH(M367,Instructions!$E$20:$E$22,0), MATCH(L367,Instructions!$F$19:$H$19,0)))</f>
        <v/>
      </c>
      <c r="O367" s="28"/>
      <c r="P367" s="28"/>
      <c r="Q367" s="28"/>
      <c r="R367" s="1"/>
      <c r="S367" s="34"/>
    </row>
    <row r="368" spans="1:19" x14ac:dyDescent="0.25">
      <c r="A368" s="1" t="str">
        <f>IF(B368="", "", TEXT(_xlfn.XLOOKUP(B368, Instructions!$N$19:$N$34, Instructions!$J$19:$J$34), "0") &amp; "." &amp; COUNTIF($B$6:B368, B368))</f>
        <v/>
      </c>
      <c r="B368" s="28"/>
      <c r="C368" s="28"/>
      <c r="D368" s="28"/>
      <c r="E368" s="28"/>
      <c r="F368" s="28"/>
      <c r="G368" s="28"/>
      <c r="H368" s="1" t="str">
        <f>IF(OR(F368="",G368=""), "", INDEX(Instructions!$F$20:$H$22, MATCH(G368,Instructions!$E$20:$E$22,0), MATCH(F368,Instructions!$F$19:$H$19,0)))</f>
        <v/>
      </c>
      <c r="I368" s="28"/>
      <c r="J368" s="28"/>
      <c r="K368" s="28"/>
      <c r="L368" s="28"/>
      <c r="M368" s="28"/>
      <c r="N368" s="1" t="str">
        <f>IF(OR(L368="",M368=""), "", INDEX(Instructions!$F$20:$H$22, MATCH(M368,Instructions!$E$20:$E$22,0), MATCH(L368,Instructions!$F$19:$H$19,0)))</f>
        <v/>
      </c>
      <c r="O368" s="28"/>
      <c r="P368" s="28"/>
      <c r="Q368" s="28"/>
      <c r="R368" s="1"/>
      <c r="S368" s="34"/>
    </row>
    <row r="369" spans="1:19" x14ac:dyDescent="0.25">
      <c r="A369" s="1" t="str">
        <f>IF(B369="", "", TEXT(_xlfn.XLOOKUP(B369, Instructions!$N$19:$N$34, Instructions!$J$19:$J$34), "0") &amp; "." &amp; COUNTIF($B$6:B369, B369))</f>
        <v/>
      </c>
      <c r="B369" s="28"/>
      <c r="C369" s="28"/>
      <c r="D369" s="28"/>
      <c r="E369" s="28"/>
      <c r="F369" s="28"/>
      <c r="G369" s="28"/>
      <c r="H369" s="1" t="str">
        <f>IF(OR(F369="",G369=""), "", INDEX(Instructions!$F$20:$H$22, MATCH(G369,Instructions!$E$20:$E$22,0), MATCH(F369,Instructions!$F$19:$H$19,0)))</f>
        <v/>
      </c>
      <c r="I369" s="28"/>
      <c r="J369" s="28"/>
      <c r="K369" s="28"/>
      <c r="L369" s="28"/>
      <c r="M369" s="28"/>
      <c r="N369" s="1" t="str">
        <f>IF(OR(L369="",M369=""), "", INDEX(Instructions!$F$20:$H$22, MATCH(M369,Instructions!$E$20:$E$22,0), MATCH(L369,Instructions!$F$19:$H$19,0)))</f>
        <v/>
      </c>
      <c r="O369" s="28"/>
      <c r="P369" s="28"/>
      <c r="Q369" s="28"/>
      <c r="R369" s="1"/>
      <c r="S369" s="34"/>
    </row>
    <row r="370" spans="1:19" x14ac:dyDescent="0.25">
      <c r="A370" s="1" t="str">
        <f>IF(B370="", "", TEXT(_xlfn.XLOOKUP(B370, Instructions!$N$19:$N$34, Instructions!$J$19:$J$34), "0") &amp; "." &amp; COUNTIF($B$6:B370, B370))</f>
        <v/>
      </c>
      <c r="B370" s="28"/>
      <c r="C370" s="28"/>
      <c r="D370" s="28"/>
      <c r="E370" s="28"/>
      <c r="F370" s="28"/>
      <c r="G370" s="28"/>
      <c r="H370" s="1" t="str">
        <f>IF(OR(F370="",G370=""), "", INDEX(Instructions!$F$20:$H$22, MATCH(G370,Instructions!$E$20:$E$22,0), MATCH(F370,Instructions!$F$19:$H$19,0)))</f>
        <v/>
      </c>
      <c r="I370" s="28"/>
      <c r="J370" s="28"/>
      <c r="K370" s="28"/>
      <c r="L370" s="28"/>
      <c r="M370" s="28"/>
      <c r="N370" s="1" t="str">
        <f>IF(OR(L370="",M370=""), "", INDEX(Instructions!$F$20:$H$22, MATCH(M370,Instructions!$E$20:$E$22,0), MATCH(L370,Instructions!$F$19:$H$19,0)))</f>
        <v/>
      </c>
      <c r="O370" s="28"/>
      <c r="P370" s="28"/>
      <c r="Q370" s="28"/>
      <c r="R370" s="1"/>
      <c r="S370" s="34"/>
    </row>
    <row r="371" spans="1:19" x14ac:dyDescent="0.25">
      <c r="A371" s="1" t="str">
        <f>IF(B371="", "", TEXT(_xlfn.XLOOKUP(B371, Instructions!$N$19:$N$34, Instructions!$J$19:$J$34), "0") &amp; "." &amp; COUNTIF($B$6:B371, B371))</f>
        <v/>
      </c>
      <c r="B371" s="28"/>
      <c r="C371" s="28"/>
      <c r="D371" s="28"/>
      <c r="E371" s="28"/>
      <c r="F371" s="28"/>
      <c r="G371" s="28"/>
      <c r="H371" s="1" t="str">
        <f>IF(OR(F371="",G371=""), "", INDEX(Instructions!$F$20:$H$22, MATCH(G371,Instructions!$E$20:$E$22,0), MATCH(F371,Instructions!$F$19:$H$19,0)))</f>
        <v/>
      </c>
      <c r="I371" s="28"/>
      <c r="J371" s="28"/>
      <c r="K371" s="28"/>
      <c r="L371" s="28"/>
      <c r="M371" s="28"/>
      <c r="N371" s="1" t="str">
        <f>IF(OR(L371="",M371=""), "", INDEX(Instructions!$F$20:$H$22, MATCH(M371,Instructions!$E$20:$E$22,0), MATCH(L371,Instructions!$F$19:$H$19,0)))</f>
        <v/>
      </c>
      <c r="O371" s="28"/>
      <c r="P371" s="28"/>
      <c r="Q371" s="28"/>
      <c r="R371" s="1"/>
      <c r="S371" s="34"/>
    </row>
    <row r="372" spans="1:19" x14ac:dyDescent="0.25">
      <c r="A372" s="1" t="str">
        <f>IF(B372="", "", TEXT(_xlfn.XLOOKUP(B372, Instructions!$N$19:$N$34, Instructions!$J$19:$J$34), "0") &amp; "." &amp; COUNTIF($B$6:B372, B372))</f>
        <v/>
      </c>
      <c r="B372" s="28"/>
      <c r="C372" s="28"/>
      <c r="D372" s="28"/>
      <c r="E372" s="28"/>
      <c r="F372" s="28"/>
      <c r="G372" s="28"/>
      <c r="H372" s="1" t="str">
        <f>IF(OR(F372="",G372=""), "", INDEX(Instructions!$F$20:$H$22, MATCH(G372,Instructions!$E$20:$E$22,0), MATCH(F372,Instructions!$F$19:$H$19,0)))</f>
        <v/>
      </c>
      <c r="I372" s="28"/>
      <c r="J372" s="28"/>
      <c r="K372" s="28"/>
      <c r="L372" s="28"/>
      <c r="M372" s="28"/>
      <c r="N372" s="1" t="str">
        <f>IF(OR(L372="",M372=""), "", INDEX(Instructions!$F$20:$H$22, MATCH(M372,Instructions!$E$20:$E$22,0), MATCH(L372,Instructions!$F$19:$H$19,0)))</f>
        <v/>
      </c>
      <c r="O372" s="28"/>
      <c r="P372" s="28"/>
      <c r="Q372" s="28"/>
      <c r="R372" s="1"/>
      <c r="S372" s="34"/>
    </row>
    <row r="373" spans="1:19" x14ac:dyDescent="0.25">
      <c r="A373" s="1" t="str">
        <f>IF(B373="", "", TEXT(_xlfn.XLOOKUP(B373, Instructions!$N$19:$N$34, Instructions!$J$19:$J$34), "0") &amp; "." &amp; COUNTIF($B$6:B373, B373))</f>
        <v/>
      </c>
      <c r="B373" s="28"/>
      <c r="C373" s="28"/>
      <c r="D373" s="28"/>
      <c r="E373" s="28"/>
      <c r="F373" s="28"/>
      <c r="G373" s="28"/>
      <c r="H373" s="1" t="str">
        <f>IF(OR(F373="",G373=""), "", INDEX(Instructions!$F$20:$H$22, MATCH(G373,Instructions!$E$20:$E$22,0), MATCH(F373,Instructions!$F$19:$H$19,0)))</f>
        <v/>
      </c>
      <c r="I373" s="28"/>
      <c r="J373" s="28"/>
      <c r="K373" s="28"/>
      <c r="L373" s="28"/>
      <c r="M373" s="28"/>
      <c r="N373" s="1" t="str">
        <f>IF(OR(L373="",M373=""), "", INDEX(Instructions!$F$20:$H$22, MATCH(M373,Instructions!$E$20:$E$22,0), MATCH(L373,Instructions!$F$19:$H$19,0)))</f>
        <v/>
      </c>
      <c r="O373" s="28"/>
      <c r="P373" s="28"/>
      <c r="Q373" s="28"/>
      <c r="R373" s="1"/>
      <c r="S373" s="34"/>
    </row>
    <row r="374" spans="1:19" x14ac:dyDescent="0.25">
      <c r="A374" s="1" t="str">
        <f>IF(B374="", "", TEXT(_xlfn.XLOOKUP(B374, Instructions!$N$19:$N$34, Instructions!$J$19:$J$34), "0") &amp; "." &amp; COUNTIF($B$6:B374, B374))</f>
        <v/>
      </c>
      <c r="B374" s="28"/>
      <c r="C374" s="28"/>
      <c r="D374" s="28"/>
      <c r="E374" s="28"/>
      <c r="F374" s="28"/>
      <c r="G374" s="28"/>
      <c r="H374" s="1" t="str">
        <f>IF(OR(F374="",G374=""), "", INDEX(Instructions!$F$20:$H$22, MATCH(G374,Instructions!$E$20:$E$22,0), MATCH(F374,Instructions!$F$19:$H$19,0)))</f>
        <v/>
      </c>
      <c r="I374" s="28"/>
      <c r="J374" s="28"/>
      <c r="K374" s="28"/>
      <c r="L374" s="28"/>
      <c r="M374" s="28"/>
      <c r="N374" s="1" t="str">
        <f>IF(OR(L374="",M374=""), "", INDEX(Instructions!$F$20:$H$22, MATCH(M374,Instructions!$E$20:$E$22,0), MATCH(L374,Instructions!$F$19:$H$19,0)))</f>
        <v/>
      </c>
      <c r="O374" s="28"/>
      <c r="P374" s="28"/>
      <c r="Q374" s="28"/>
      <c r="R374" s="1"/>
      <c r="S374" s="34"/>
    </row>
    <row r="375" spans="1:19" x14ac:dyDescent="0.25">
      <c r="A375" s="1" t="str">
        <f>IF(B375="", "", TEXT(_xlfn.XLOOKUP(B375, Instructions!$N$19:$N$34, Instructions!$J$19:$J$34), "0") &amp; "." &amp; COUNTIF($B$6:B375, B375))</f>
        <v/>
      </c>
      <c r="B375" s="28"/>
      <c r="C375" s="28"/>
      <c r="D375" s="28"/>
      <c r="E375" s="28"/>
      <c r="F375" s="28"/>
      <c r="G375" s="28"/>
      <c r="H375" s="1" t="str">
        <f>IF(OR(F375="",G375=""), "", INDEX(Instructions!$F$20:$H$22, MATCH(G375,Instructions!$E$20:$E$22,0), MATCH(F375,Instructions!$F$19:$H$19,0)))</f>
        <v/>
      </c>
      <c r="I375" s="28"/>
      <c r="J375" s="28"/>
      <c r="K375" s="28"/>
      <c r="L375" s="28"/>
      <c r="M375" s="28"/>
      <c r="N375" s="1" t="str">
        <f>IF(OR(L375="",M375=""), "", INDEX(Instructions!$F$20:$H$22, MATCH(M375,Instructions!$E$20:$E$22,0), MATCH(L375,Instructions!$F$19:$H$19,0)))</f>
        <v/>
      </c>
      <c r="O375" s="28"/>
      <c r="P375" s="28"/>
      <c r="Q375" s="28"/>
      <c r="R375" s="1"/>
      <c r="S375" s="34"/>
    </row>
    <row r="376" spans="1:19" x14ac:dyDescent="0.25">
      <c r="A376" s="1" t="str">
        <f>IF(B376="", "", TEXT(_xlfn.XLOOKUP(B376, Instructions!$N$19:$N$34, Instructions!$J$19:$J$34), "0") &amp; "." &amp; COUNTIF($B$6:B376, B376))</f>
        <v/>
      </c>
      <c r="B376" s="28"/>
      <c r="C376" s="28"/>
      <c r="D376" s="28"/>
      <c r="E376" s="28"/>
      <c r="F376" s="28"/>
      <c r="G376" s="28"/>
      <c r="H376" s="1" t="str">
        <f>IF(OR(F376="",G376=""), "", INDEX(Instructions!$F$20:$H$22, MATCH(G376,Instructions!$E$20:$E$22,0), MATCH(F376,Instructions!$F$19:$H$19,0)))</f>
        <v/>
      </c>
      <c r="I376" s="28"/>
      <c r="J376" s="28"/>
      <c r="K376" s="28"/>
      <c r="L376" s="28"/>
      <c r="M376" s="28"/>
      <c r="N376" s="1" t="str">
        <f>IF(OR(L376="",M376=""), "", INDEX(Instructions!$F$20:$H$22, MATCH(M376,Instructions!$E$20:$E$22,0), MATCH(L376,Instructions!$F$19:$H$19,0)))</f>
        <v/>
      </c>
      <c r="O376" s="28"/>
      <c r="P376" s="28"/>
      <c r="Q376" s="28"/>
      <c r="R376" s="1"/>
      <c r="S376" s="34"/>
    </row>
    <row r="377" spans="1:19" x14ac:dyDescent="0.25">
      <c r="A377" s="1" t="str">
        <f>IF(B377="", "", TEXT(_xlfn.XLOOKUP(B377, Instructions!$N$19:$N$34, Instructions!$J$19:$J$34), "0") &amp; "." &amp; COUNTIF($B$6:B377, B377))</f>
        <v/>
      </c>
      <c r="B377" s="28"/>
      <c r="C377" s="28"/>
      <c r="D377" s="28"/>
      <c r="E377" s="28"/>
      <c r="F377" s="28"/>
      <c r="G377" s="28"/>
      <c r="H377" s="1" t="str">
        <f>IF(OR(F377="",G377=""), "", INDEX(Instructions!$F$20:$H$22, MATCH(G377,Instructions!$E$20:$E$22,0), MATCH(F377,Instructions!$F$19:$H$19,0)))</f>
        <v/>
      </c>
      <c r="I377" s="28"/>
      <c r="J377" s="28"/>
      <c r="K377" s="28"/>
      <c r="L377" s="28"/>
      <c r="M377" s="28"/>
      <c r="N377" s="1" t="str">
        <f>IF(OR(L377="",M377=""), "", INDEX(Instructions!$F$20:$H$22, MATCH(M377,Instructions!$E$20:$E$22,0), MATCH(L377,Instructions!$F$19:$H$19,0)))</f>
        <v/>
      </c>
      <c r="O377" s="28"/>
      <c r="P377" s="28"/>
      <c r="Q377" s="28"/>
      <c r="R377" s="1"/>
      <c r="S377" s="34"/>
    </row>
    <row r="378" spans="1:19" x14ac:dyDescent="0.25">
      <c r="A378" s="1" t="str">
        <f>IF(B378="", "", TEXT(_xlfn.XLOOKUP(B378, Instructions!$N$19:$N$34, Instructions!$J$19:$J$34), "0") &amp; "." &amp; COUNTIF($B$6:B378, B378))</f>
        <v/>
      </c>
      <c r="B378" s="28"/>
      <c r="C378" s="28"/>
      <c r="D378" s="28"/>
      <c r="E378" s="28"/>
      <c r="F378" s="28"/>
      <c r="G378" s="28"/>
      <c r="H378" s="1" t="str">
        <f>IF(OR(F378="",G378=""), "", INDEX(Instructions!$F$20:$H$22, MATCH(G378,Instructions!$E$20:$E$22,0), MATCH(F378,Instructions!$F$19:$H$19,0)))</f>
        <v/>
      </c>
      <c r="I378" s="28"/>
      <c r="J378" s="28"/>
      <c r="K378" s="28"/>
      <c r="L378" s="28"/>
      <c r="M378" s="28"/>
      <c r="N378" s="1" t="str">
        <f>IF(OR(L378="",M378=""), "", INDEX(Instructions!$F$20:$H$22, MATCH(M378,Instructions!$E$20:$E$22,0), MATCH(L378,Instructions!$F$19:$H$19,0)))</f>
        <v/>
      </c>
      <c r="O378" s="28"/>
      <c r="P378" s="28"/>
      <c r="Q378" s="28"/>
      <c r="R378" s="1"/>
      <c r="S378" s="34"/>
    </row>
    <row r="379" spans="1:19" x14ac:dyDescent="0.25">
      <c r="A379" s="1" t="str">
        <f>IF(B379="", "", TEXT(_xlfn.XLOOKUP(B379, Instructions!$N$19:$N$34, Instructions!$J$19:$J$34), "0") &amp; "." &amp; COUNTIF($B$6:B379, B379))</f>
        <v/>
      </c>
      <c r="B379" s="28"/>
      <c r="C379" s="28"/>
      <c r="D379" s="28"/>
      <c r="E379" s="28"/>
      <c r="F379" s="28"/>
      <c r="G379" s="28"/>
      <c r="H379" s="1" t="str">
        <f>IF(OR(F379="",G379=""), "", INDEX(Instructions!$F$20:$H$22, MATCH(G379,Instructions!$E$20:$E$22,0), MATCH(F379,Instructions!$F$19:$H$19,0)))</f>
        <v/>
      </c>
      <c r="I379" s="28"/>
      <c r="J379" s="28"/>
      <c r="K379" s="28"/>
      <c r="L379" s="28"/>
      <c r="M379" s="28"/>
      <c r="N379" s="1" t="str">
        <f>IF(OR(L379="",M379=""), "", INDEX(Instructions!$F$20:$H$22, MATCH(M379,Instructions!$E$20:$E$22,0), MATCH(L379,Instructions!$F$19:$H$19,0)))</f>
        <v/>
      </c>
      <c r="O379" s="28"/>
      <c r="P379" s="28"/>
      <c r="Q379" s="28"/>
      <c r="R379" s="1"/>
      <c r="S379" s="34"/>
    </row>
    <row r="380" spans="1:19" x14ac:dyDescent="0.25">
      <c r="A380" s="1" t="str">
        <f>IF(B380="", "", TEXT(_xlfn.XLOOKUP(B380, Instructions!$N$19:$N$34, Instructions!$J$19:$J$34), "0") &amp; "." &amp; COUNTIF($B$6:B380, B380))</f>
        <v/>
      </c>
      <c r="B380" s="28"/>
      <c r="C380" s="28"/>
      <c r="D380" s="28"/>
      <c r="E380" s="28"/>
      <c r="F380" s="28"/>
      <c r="G380" s="28"/>
      <c r="H380" s="1" t="str">
        <f>IF(OR(F380="",G380=""), "", INDEX(Instructions!$F$20:$H$22, MATCH(G380,Instructions!$E$20:$E$22,0), MATCH(F380,Instructions!$F$19:$H$19,0)))</f>
        <v/>
      </c>
      <c r="I380" s="28"/>
      <c r="J380" s="28"/>
      <c r="K380" s="28"/>
      <c r="L380" s="28"/>
      <c r="M380" s="28"/>
      <c r="N380" s="1" t="str">
        <f>IF(OR(L380="",M380=""), "", INDEX(Instructions!$F$20:$H$22, MATCH(M380,Instructions!$E$20:$E$22,0), MATCH(L380,Instructions!$F$19:$H$19,0)))</f>
        <v/>
      </c>
      <c r="O380" s="28"/>
      <c r="P380" s="28"/>
      <c r="Q380" s="28"/>
      <c r="R380" s="1"/>
      <c r="S380" s="34"/>
    </row>
    <row r="381" spans="1:19" x14ac:dyDescent="0.25">
      <c r="A381" s="1" t="str">
        <f>IF(B381="", "", TEXT(_xlfn.XLOOKUP(B381, Instructions!$N$19:$N$34, Instructions!$J$19:$J$34), "0") &amp; "." &amp; COUNTIF($B$6:B381, B381))</f>
        <v/>
      </c>
      <c r="B381" s="28"/>
      <c r="C381" s="28"/>
      <c r="D381" s="28"/>
      <c r="E381" s="28"/>
      <c r="F381" s="28"/>
      <c r="G381" s="28"/>
      <c r="H381" s="1" t="str">
        <f>IF(OR(F381="",G381=""), "", INDEX(Instructions!$F$20:$H$22, MATCH(G381,Instructions!$E$20:$E$22,0), MATCH(F381,Instructions!$F$19:$H$19,0)))</f>
        <v/>
      </c>
      <c r="I381" s="28"/>
      <c r="J381" s="28"/>
      <c r="K381" s="28"/>
      <c r="L381" s="28"/>
      <c r="M381" s="28"/>
      <c r="N381" s="1" t="str">
        <f>IF(OR(L381="",M381=""), "", INDEX(Instructions!$F$20:$H$22, MATCH(M381,Instructions!$E$20:$E$22,0), MATCH(L381,Instructions!$F$19:$H$19,0)))</f>
        <v/>
      </c>
      <c r="O381" s="28"/>
      <c r="P381" s="28"/>
      <c r="Q381" s="28"/>
      <c r="R381" s="1"/>
      <c r="S381" s="34"/>
    </row>
    <row r="382" spans="1:19" x14ac:dyDescent="0.25">
      <c r="A382" s="1" t="str">
        <f>IF(B382="", "", TEXT(_xlfn.XLOOKUP(B382, Instructions!$N$19:$N$34, Instructions!$J$19:$J$34), "0") &amp; "." &amp; COUNTIF($B$6:B382, B382))</f>
        <v/>
      </c>
      <c r="B382" s="28"/>
      <c r="C382" s="28"/>
      <c r="D382" s="28"/>
      <c r="E382" s="28"/>
      <c r="F382" s="28"/>
      <c r="G382" s="28"/>
      <c r="H382" s="1" t="str">
        <f>IF(OR(F382="",G382=""), "", INDEX(Instructions!$F$20:$H$22, MATCH(G382,Instructions!$E$20:$E$22,0), MATCH(F382,Instructions!$F$19:$H$19,0)))</f>
        <v/>
      </c>
      <c r="I382" s="28"/>
      <c r="J382" s="28"/>
      <c r="K382" s="28"/>
      <c r="L382" s="28"/>
      <c r="M382" s="28"/>
      <c r="N382" s="1" t="str">
        <f>IF(OR(L382="",M382=""), "", INDEX(Instructions!$F$20:$H$22, MATCH(M382,Instructions!$E$20:$E$22,0), MATCH(L382,Instructions!$F$19:$H$19,0)))</f>
        <v/>
      </c>
      <c r="O382" s="28"/>
      <c r="P382" s="28"/>
      <c r="Q382" s="28"/>
      <c r="R382" s="1"/>
      <c r="S382" s="34"/>
    </row>
    <row r="383" spans="1:19" x14ac:dyDescent="0.25">
      <c r="A383" s="1" t="str">
        <f>IF(B383="", "", TEXT(_xlfn.XLOOKUP(B383, Instructions!$N$19:$N$34, Instructions!$J$19:$J$34), "0") &amp; "." &amp; COUNTIF($B$6:B383, B383))</f>
        <v/>
      </c>
      <c r="B383" s="28"/>
      <c r="C383" s="28"/>
      <c r="D383" s="28"/>
      <c r="E383" s="28"/>
      <c r="F383" s="28"/>
      <c r="G383" s="28"/>
      <c r="H383" s="1" t="str">
        <f>IF(OR(F383="",G383=""), "", INDEX(Instructions!$F$20:$H$22, MATCH(G383,Instructions!$E$20:$E$22,0), MATCH(F383,Instructions!$F$19:$H$19,0)))</f>
        <v/>
      </c>
      <c r="I383" s="28"/>
      <c r="J383" s="28"/>
      <c r="K383" s="28"/>
      <c r="L383" s="28"/>
      <c r="M383" s="28"/>
      <c r="N383" s="1" t="str">
        <f>IF(OR(L383="",M383=""), "", INDEX(Instructions!$F$20:$H$22, MATCH(M383,Instructions!$E$20:$E$22,0), MATCH(L383,Instructions!$F$19:$H$19,0)))</f>
        <v/>
      </c>
      <c r="O383" s="28"/>
      <c r="P383" s="28"/>
      <c r="Q383" s="28"/>
      <c r="R383" s="1"/>
      <c r="S383" s="34"/>
    </row>
    <row r="384" spans="1:19" x14ac:dyDescent="0.25">
      <c r="A384" s="1" t="str">
        <f>IF(B384="", "", TEXT(_xlfn.XLOOKUP(B384, Instructions!$N$19:$N$34, Instructions!$J$19:$J$34), "0") &amp; "." &amp; COUNTIF($B$6:B384, B384))</f>
        <v/>
      </c>
      <c r="B384" s="28"/>
      <c r="C384" s="28"/>
      <c r="D384" s="28"/>
      <c r="E384" s="28"/>
      <c r="F384" s="28"/>
      <c r="G384" s="28"/>
      <c r="H384" s="1" t="str">
        <f>IF(OR(F384="",G384=""), "", INDEX(Instructions!$F$20:$H$22, MATCH(G384,Instructions!$E$20:$E$22,0), MATCH(F384,Instructions!$F$19:$H$19,0)))</f>
        <v/>
      </c>
      <c r="I384" s="28"/>
      <c r="J384" s="28"/>
      <c r="K384" s="28"/>
      <c r="L384" s="28"/>
      <c r="M384" s="28"/>
      <c r="N384" s="1" t="str">
        <f>IF(OR(L384="",M384=""), "", INDEX(Instructions!$F$20:$H$22, MATCH(M384,Instructions!$E$20:$E$22,0), MATCH(L384,Instructions!$F$19:$H$19,0)))</f>
        <v/>
      </c>
      <c r="O384" s="28"/>
      <c r="P384" s="28"/>
      <c r="Q384" s="28"/>
      <c r="R384" s="1"/>
      <c r="S384" s="34"/>
    </row>
    <row r="385" spans="1:19" x14ac:dyDescent="0.25">
      <c r="A385" s="1" t="str">
        <f>IF(B385="", "", TEXT(_xlfn.XLOOKUP(B385, Instructions!$N$19:$N$34, Instructions!$J$19:$J$34), "0") &amp; "." &amp; COUNTIF($B$6:B385, B385))</f>
        <v/>
      </c>
      <c r="B385" s="28"/>
      <c r="C385" s="28"/>
      <c r="D385" s="28"/>
      <c r="E385" s="28"/>
      <c r="F385" s="28"/>
      <c r="G385" s="28"/>
      <c r="H385" s="1" t="str">
        <f>IF(OR(F385="",G385=""), "", INDEX(Instructions!$F$20:$H$22, MATCH(G385,Instructions!$E$20:$E$22,0), MATCH(F385,Instructions!$F$19:$H$19,0)))</f>
        <v/>
      </c>
      <c r="I385" s="28"/>
      <c r="J385" s="28"/>
      <c r="K385" s="28"/>
      <c r="L385" s="28"/>
      <c r="M385" s="28"/>
      <c r="N385" s="1" t="str">
        <f>IF(OR(L385="",M385=""), "", INDEX(Instructions!$F$20:$H$22, MATCH(M385,Instructions!$E$20:$E$22,0), MATCH(L385,Instructions!$F$19:$H$19,0)))</f>
        <v/>
      </c>
      <c r="O385" s="28"/>
      <c r="P385" s="28"/>
      <c r="Q385" s="28"/>
      <c r="R385" s="1"/>
      <c r="S385" s="34"/>
    </row>
    <row r="386" spans="1:19" x14ac:dyDescent="0.25">
      <c r="A386" s="1" t="str">
        <f>IF(B386="", "", TEXT(_xlfn.XLOOKUP(B386, Instructions!$N$19:$N$34, Instructions!$J$19:$J$34), "0") &amp; "." &amp; COUNTIF($B$6:B386, B386))</f>
        <v/>
      </c>
      <c r="B386" s="28"/>
      <c r="C386" s="28"/>
      <c r="D386" s="28"/>
      <c r="E386" s="28"/>
      <c r="F386" s="28"/>
      <c r="G386" s="28"/>
      <c r="H386" s="1" t="str">
        <f>IF(OR(F386="",G386=""), "", INDEX(Instructions!$F$20:$H$22, MATCH(G386,Instructions!$E$20:$E$22,0), MATCH(F386,Instructions!$F$19:$H$19,0)))</f>
        <v/>
      </c>
      <c r="I386" s="28"/>
      <c r="J386" s="28"/>
      <c r="K386" s="28"/>
      <c r="L386" s="28"/>
      <c r="M386" s="28"/>
      <c r="N386" s="1" t="str">
        <f>IF(OR(L386="",M386=""), "", INDEX(Instructions!$F$20:$H$22, MATCH(M386,Instructions!$E$20:$E$22,0), MATCH(L386,Instructions!$F$19:$H$19,0)))</f>
        <v/>
      </c>
      <c r="O386" s="28"/>
      <c r="P386" s="28"/>
      <c r="Q386" s="28"/>
      <c r="R386" s="1"/>
      <c r="S386" s="34"/>
    </row>
    <row r="387" spans="1:19" x14ac:dyDescent="0.25">
      <c r="A387" s="1" t="str">
        <f>IF(B387="", "", TEXT(_xlfn.XLOOKUP(B387, Instructions!$N$19:$N$34, Instructions!$J$19:$J$34), "0") &amp; "." &amp; COUNTIF($B$6:B387, B387))</f>
        <v/>
      </c>
      <c r="B387" s="28"/>
      <c r="C387" s="28"/>
      <c r="D387" s="28"/>
      <c r="E387" s="28"/>
      <c r="F387" s="28"/>
      <c r="G387" s="28"/>
      <c r="H387" s="1" t="str">
        <f>IF(OR(F387="",G387=""), "", INDEX(Instructions!$F$20:$H$22, MATCH(G387,Instructions!$E$20:$E$22,0), MATCH(F387,Instructions!$F$19:$H$19,0)))</f>
        <v/>
      </c>
      <c r="I387" s="28"/>
      <c r="J387" s="28"/>
      <c r="K387" s="28"/>
      <c r="L387" s="28"/>
      <c r="M387" s="28"/>
      <c r="N387" s="1" t="str">
        <f>IF(OR(L387="",M387=""), "", INDEX(Instructions!$F$20:$H$22, MATCH(M387,Instructions!$E$20:$E$22,0), MATCH(L387,Instructions!$F$19:$H$19,0)))</f>
        <v/>
      </c>
      <c r="O387" s="28"/>
      <c r="P387" s="28"/>
      <c r="Q387" s="28"/>
      <c r="R387" s="1"/>
      <c r="S387" s="34"/>
    </row>
    <row r="388" spans="1:19" x14ac:dyDescent="0.25">
      <c r="A388" s="1" t="str">
        <f>IF(B388="", "", TEXT(_xlfn.XLOOKUP(B388, Instructions!$N$19:$N$34, Instructions!$J$19:$J$34), "0") &amp; "." &amp; COUNTIF($B$6:B388, B388))</f>
        <v/>
      </c>
      <c r="B388" s="28"/>
      <c r="C388" s="28"/>
      <c r="D388" s="28"/>
      <c r="E388" s="28"/>
      <c r="F388" s="28"/>
      <c r="G388" s="28"/>
      <c r="H388" s="1" t="str">
        <f>IF(OR(F388="",G388=""), "", INDEX(Instructions!$F$20:$H$22, MATCH(G388,Instructions!$E$20:$E$22,0), MATCH(F388,Instructions!$F$19:$H$19,0)))</f>
        <v/>
      </c>
      <c r="I388" s="28"/>
      <c r="J388" s="28"/>
      <c r="K388" s="28"/>
      <c r="L388" s="28"/>
      <c r="M388" s="28"/>
      <c r="N388" s="1" t="str">
        <f>IF(OR(L388="",M388=""), "", INDEX(Instructions!$F$20:$H$22, MATCH(M388,Instructions!$E$20:$E$22,0), MATCH(L388,Instructions!$F$19:$H$19,0)))</f>
        <v/>
      </c>
      <c r="O388" s="28"/>
      <c r="P388" s="28"/>
      <c r="Q388" s="28"/>
      <c r="R388" s="1"/>
      <c r="S388" s="34"/>
    </row>
    <row r="389" spans="1:19" x14ac:dyDescent="0.25">
      <c r="A389" s="1" t="str">
        <f>IF(B389="", "", TEXT(_xlfn.XLOOKUP(B389, Instructions!$N$19:$N$34, Instructions!$J$19:$J$34), "0") &amp; "." &amp; COUNTIF($B$6:B389, B389))</f>
        <v/>
      </c>
      <c r="B389" s="28"/>
      <c r="C389" s="28"/>
      <c r="D389" s="28"/>
      <c r="E389" s="28"/>
      <c r="F389" s="28"/>
      <c r="G389" s="28"/>
      <c r="H389" s="1" t="str">
        <f>IF(OR(F389="",G389=""), "", INDEX(Instructions!$F$20:$H$22, MATCH(G389,Instructions!$E$20:$E$22,0), MATCH(F389,Instructions!$F$19:$H$19,0)))</f>
        <v/>
      </c>
      <c r="I389" s="28"/>
      <c r="J389" s="28"/>
      <c r="K389" s="28"/>
      <c r="L389" s="28"/>
      <c r="M389" s="28"/>
      <c r="N389" s="1" t="str">
        <f>IF(OR(L389="",M389=""), "", INDEX(Instructions!$F$20:$H$22, MATCH(M389,Instructions!$E$20:$E$22,0), MATCH(L389,Instructions!$F$19:$H$19,0)))</f>
        <v/>
      </c>
      <c r="O389" s="28"/>
      <c r="P389" s="28"/>
      <c r="Q389" s="28"/>
      <c r="R389" s="1"/>
      <c r="S389" s="34"/>
    </row>
    <row r="390" spans="1:19" x14ac:dyDescent="0.25">
      <c r="A390" s="1" t="str">
        <f>IF(B390="", "", TEXT(_xlfn.XLOOKUP(B390, Instructions!$N$19:$N$34, Instructions!$J$19:$J$34), "0") &amp; "." &amp; COUNTIF($B$6:B390, B390))</f>
        <v/>
      </c>
      <c r="B390" s="28"/>
      <c r="C390" s="28"/>
      <c r="D390" s="28"/>
      <c r="E390" s="28"/>
      <c r="F390" s="28"/>
      <c r="G390" s="28"/>
      <c r="H390" s="1" t="str">
        <f>IF(OR(F390="",G390=""), "", INDEX(Instructions!$F$20:$H$22, MATCH(G390,Instructions!$E$20:$E$22,0), MATCH(F390,Instructions!$F$19:$H$19,0)))</f>
        <v/>
      </c>
      <c r="I390" s="28"/>
      <c r="J390" s="28"/>
      <c r="K390" s="28"/>
      <c r="L390" s="28"/>
      <c r="M390" s="28"/>
      <c r="N390" s="1" t="str">
        <f>IF(OR(L390="",M390=""), "", INDEX(Instructions!$F$20:$H$22, MATCH(M390,Instructions!$E$20:$E$22,0), MATCH(L390,Instructions!$F$19:$H$19,0)))</f>
        <v/>
      </c>
      <c r="O390" s="28"/>
      <c r="P390" s="28"/>
      <c r="Q390" s="28"/>
      <c r="R390" s="1"/>
      <c r="S390" s="34"/>
    </row>
    <row r="391" spans="1:19" x14ac:dyDescent="0.25">
      <c r="A391" s="1" t="str">
        <f>IF(B391="", "", TEXT(_xlfn.XLOOKUP(B391, Instructions!$N$19:$N$34, Instructions!$J$19:$J$34), "0") &amp; "." &amp; COUNTIF($B$6:B391, B391))</f>
        <v/>
      </c>
      <c r="B391" s="28"/>
      <c r="C391" s="28"/>
      <c r="D391" s="28"/>
      <c r="E391" s="28"/>
      <c r="F391" s="28"/>
      <c r="G391" s="28"/>
      <c r="H391" s="1" t="str">
        <f>IF(OR(F391="",G391=""), "", INDEX(Instructions!$F$20:$H$22, MATCH(G391,Instructions!$E$20:$E$22,0), MATCH(F391,Instructions!$F$19:$H$19,0)))</f>
        <v/>
      </c>
      <c r="I391" s="28"/>
      <c r="J391" s="28"/>
      <c r="K391" s="28"/>
      <c r="L391" s="28"/>
      <c r="M391" s="28"/>
      <c r="N391" s="1" t="str">
        <f>IF(OR(L391="",M391=""), "", INDEX(Instructions!$F$20:$H$22, MATCH(M391,Instructions!$E$20:$E$22,0), MATCH(L391,Instructions!$F$19:$H$19,0)))</f>
        <v/>
      </c>
      <c r="O391" s="28"/>
      <c r="P391" s="28"/>
      <c r="Q391" s="28"/>
      <c r="R391" s="1"/>
      <c r="S391" s="34"/>
    </row>
    <row r="392" spans="1:19" x14ac:dyDescent="0.25">
      <c r="A392" s="1" t="str">
        <f>IF(B392="", "", TEXT(_xlfn.XLOOKUP(B392, Instructions!$N$19:$N$34, Instructions!$J$19:$J$34), "0") &amp; "." &amp; COUNTIF($B$6:B392, B392))</f>
        <v/>
      </c>
      <c r="B392" s="28"/>
      <c r="C392" s="28"/>
      <c r="D392" s="28"/>
      <c r="E392" s="28"/>
      <c r="F392" s="28"/>
      <c r="G392" s="28"/>
      <c r="H392" s="1" t="str">
        <f>IF(OR(F392="",G392=""), "", INDEX(Instructions!$F$20:$H$22, MATCH(G392,Instructions!$E$20:$E$22,0), MATCH(F392,Instructions!$F$19:$H$19,0)))</f>
        <v/>
      </c>
      <c r="I392" s="28"/>
      <c r="J392" s="28"/>
      <c r="K392" s="28"/>
      <c r="L392" s="28"/>
      <c r="M392" s="28"/>
      <c r="N392" s="1" t="str">
        <f>IF(OR(L392="",M392=""), "", INDEX(Instructions!$F$20:$H$22, MATCH(M392,Instructions!$E$20:$E$22,0), MATCH(L392,Instructions!$F$19:$H$19,0)))</f>
        <v/>
      </c>
      <c r="O392" s="28"/>
      <c r="P392" s="28"/>
      <c r="Q392" s="28"/>
      <c r="R392" s="1"/>
      <c r="S392" s="34"/>
    </row>
    <row r="393" spans="1:19" x14ac:dyDescent="0.25">
      <c r="A393" s="1" t="str">
        <f>IF(B393="", "", TEXT(_xlfn.XLOOKUP(B393, Instructions!$N$19:$N$34, Instructions!$J$19:$J$34), "0") &amp; "." &amp; COUNTIF($B$6:B393, B393))</f>
        <v/>
      </c>
      <c r="B393" s="28"/>
      <c r="C393" s="28"/>
      <c r="D393" s="28"/>
      <c r="E393" s="28"/>
      <c r="F393" s="28"/>
      <c r="G393" s="28"/>
      <c r="H393" s="1" t="str">
        <f>IF(OR(F393="",G393=""), "", INDEX(Instructions!$F$20:$H$22, MATCH(G393,Instructions!$E$20:$E$22,0), MATCH(F393,Instructions!$F$19:$H$19,0)))</f>
        <v/>
      </c>
      <c r="I393" s="28"/>
      <c r="J393" s="28"/>
      <c r="K393" s="28"/>
      <c r="L393" s="28"/>
      <c r="M393" s="28"/>
      <c r="N393" s="1" t="str">
        <f>IF(OR(L393="",M393=""), "", INDEX(Instructions!$F$20:$H$22, MATCH(M393,Instructions!$E$20:$E$22,0), MATCH(L393,Instructions!$F$19:$H$19,0)))</f>
        <v/>
      </c>
      <c r="O393" s="28"/>
      <c r="P393" s="28"/>
      <c r="Q393" s="28"/>
      <c r="R393" s="1"/>
      <c r="S393" s="34"/>
    </row>
    <row r="394" spans="1:19" x14ac:dyDescent="0.25">
      <c r="A394" s="1" t="str">
        <f>IF(B394="", "", TEXT(_xlfn.XLOOKUP(B394, Instructions!$N$19:$N$34, Instructions!$J$19:$J$34), "0") &amp; "." &amp; COUNTIF($B$6:B394, B394))</f>
        <v/>
      </c>
      <c r="B394" s="28"/>
      <c r="C394" s="28"/>
      <c r="D394" s="28"/>
      <c r="E394" s="28"/>
      <c r="F394" s="28"/>
      <c r="G394" s="28"/>
      <c r="H394" s="1" t="str">
        <f>IF(OR(F394="",G394=""), "", INDEX(Instructions!$F$20:$H$22, MATCH(G394,Instructions!$E$20:$E$22,0), MATCH(F394,Instructions!$F$19:$H$19,0)))</f>
        <v/>
      </c>
      <c r="I394" s="28"/>
      <c r="J394" s="28"/>
      <c r="K394" s="28"/>
      <c r="L394" s="28"/>
      <c r="M394" s="28"/>
      <c r="N394" s="1" t="str">
        <f>IF(OR(L394="",M394=""), "", INDEX(Instructions!$F$20:$H$22, MATCH(M394,Instructions!$E$20:$E$22,0), MATCH(L394,Instructions!$F$19:$H$19,0)))</f>
        <v/>
      </c>
      <c r="O394" s="28"/>
      <c r="P394" s="28"/>
      <c r="Q394" s="28"/>
      <c r="R394" s="1"/>
      <c r="S394" s="34"/>
    </row>
    <row r="395" spans="1:19" x14ac:dyDescent="0.25">
      <c r="A395" s="1" t="str">
        <f>IF(B395="", "", TEXT(_xlfn.XLOOKUP(B395, Instructions!$N$19:$N$34, Instructions!$J$19:$J$34), "0") &amp; "." &amp; COUNTIF($B$6:B395, B395))</f>
        <v/>
      </c>
      <c r="B395" s="28"/>
      <c r="C395" s="28"/>
      <c r="D395" s="28"/>
      <c r="E395" s="28"/>
      <c r="F395" s="28"/>
      <c r="G395" s="28"/>
      <c r="H395" s="1" t="str">
        <f>IF(OR(F395="",G395=""), "", INDEX(Instructions!$F$20:$H$22, MATCH(G395,Instructions!$E$20:$E$22,0), MATCH(F395,Instructions!$F$19:$H$19,0)))</f>
        <v/>
      </c>
      <c r="I395" s="28"/>
      <c r="J395" s="28"/>
      <c r="K395" s="28"/>
      <c r="L395" s="28"/>
      <c r="M395" s="28"/>
      <c r="N395" s="1" t="str">
        <f>IF(OR(L395="",M395=""), "", INDEX(Instructions!$F$20:$H$22, MATCH(M395,Instructions!$E$20:$E$22,0), MATCH(L395,Instructions!$F$19:$H$19,0)))</f>
        <v/>
      </c>
      <c r="O395" s="28"/>
      <c r="P395" s="28"/>
      <c r="Q395" s="28"/>
      <c r="R395" s="1"/>
      <c r="S395" s="34"/>
    </row>
    <row r="396" spans="1:19" x14ac:dyDescent="0.25">
      <c r="A396" s="1" t="str">
        <f>IF(B396="", "", TEXT(_xlfn.XLOOKUP(B396, Instructions!$N$19:$N$34, Instructions!$J$19:$J$34), "0") &amp; "." &amp; COUNTIF($B$6:B396, B396))</f>
        <v/>
      </c>
      <c r="B396" s="28"/>
      <c r="C396" s="28"/>
      <c r="D396" s="28"/>
      <c r="E396" s="28"/>
      <c r="F396" s="28"/>
      <c r="G396" s="28"/>
      <c r="H396" s="1" t="str">
        <f>IF(OR(F396="",G396=""), "", INDEX(Instructions!$F$20:$H$22, MATCH(G396,Instructions!$E$20:$E$22,0), MATCH(F396,Instructions!$F$19:$H$19,0)))</f>
        <v/>
      </c>
      <c r="I396" s="28"/>
      <c r="J396" s="28"/>
      <c r="K396" s="28"/>
      <c r="L396" s="28"/>
      <c r="M396" s="28"/>
      <c r="N396" s="1" t="str">
        <f>IF(OR(L396="",M396=""), "", INDEX(Instructions!$F$20:$H$22, MATCH(M396,Instructions!$E$20:$E$22,0), MATCH(L396,Instructions!$F$19:$H$19,0)))</f>
        <v/>
      </c>
      <c r="O396" s="28"/>
      <c r="P396" s="28"/>
      <c r="Q396" s="28"/>
      <c r="R396" s="1"/>
      <c r="S396" s="34"/>
    </row>
    <row r="397" spans="1:19" x14ac:dyDescent="0.25">
      <c r="A397" s="1" t="str">
        <f>IF(B397="", "", TEXT(_xlfn.XLOOKUP(B397, Instructions!$N$19:$N$34, Instructions!$J$19:$J$34), "0") &amp; "." &amp; COUNTIF($B$6:B397, B397))</f>
        <v/>
      </c>
      <c r="B397" s="28"/>
      <c r="C397" s="28"/>
      <c r="D397" s="28"/>
      <c r="E397" s="28"/>
      <c r="F397" s="28"/>
      <c r="G397" s="28"/>
      <c r="H397" s="1" t="str">
        <f>IF(OR(F397="",G397=""), "", INDEX(Instructions!$F$20:$H$22, MATCH(G397,Instructions!$E$20:$E$22,0), MATCH(F397,Instructions!$F$19:$H$19,0)))</f>
        <v/>
      </c>
      <c r="I397" s="28"/>
      <c r="J397" s="28"/>
      <c r="K397" s="28"/>
      <c r="L397" s="28"/>
      <c r="M397" s="28"/>
      <c r="N397" s="1" t="str">
        <f>IF(OR(L397="",M397=""), "", INDEX(Instructions!$F$20:$H$22, MATCH(M397,Instructions!$E$20:$E$22,0), MATCH(L397,Instructions!$F$19:$H$19,0)))</f>
        <v/>
      </c>
      <c r="O397" s="28"/>
      <c r="P397" s="28"/>
      <c r="Q397" s="28"/>
      <c r="R397" s="1"/>
      <c r="S397" s="34"/>
    </row>
    <row r="398" spans="1:19" x14ac:dyDescent="0.25">
      <c r="A398" s="1" t="str">
        <f>IF(B398="", "", TEXT(_xlfn.XLOOKUP(B398, Instructions!$N$19:$N$34, Instructions!$J$19:$J$34), "0") &amp; "." &amp; COUNTIF($B$6:B398, B398))</f>
        <v/>
      </c>
      <c r="B398" s="28"/>
      <c r="C398" s="28"/>
      <c r="D398" s="28"/>
      <c r="E398" s="28"/>
      <c r="F398" s="28"/>
      <c r="G398" s="28"/>
      <c r="H398" s="1" t="str">
        <f>IF(OR(F398="",G398=""), "", INDEX(Instructions!$F$20:$H$22, MATCH(G398,Instructions!$E$20:$E$22,0), MATCH(F398,Instructions!$F$19:$H$19,0)))</f>
        <v/>
      </c>
      <c r="I398" s="28"/>
      <c r="J398" s="28"/>
      <c r="K398" s="28"/>
      <c r="L398" s="28"/>
      <c r="M398" s="28"/>
      <c r="N398" s="1" t="str">
        <f>IF(OR(L398="",M398=""), "", INDEX(Instructions!$F$20:$H$22, MATCH(M398,Instructions!$E$20:$E$22,0), MATCH(L398,Instructions!$F$19:$H$19,0)))</f>
        <v/>
      </c>
      <c r="O398" s="28"/>
      <c r="P398" s="28"/>
      <c r="Q398" s="28"/>
      <c r="R398" s="1"/>
      <c r="S398" s="34"/>
    </row>
    <row r="399" spans="1:19" x14ac:dyDescent="0.25">
      <c r="A399" s="1" t="str">
        <f>IF(B399="", "", TEXT(_xlfn.XLOOKUP(B399, Instructions!$N$19:$N$34, Instructions!$J$19:$J$34), "0") &amp; "." &amp; COUNTIF($B$6:B399, B399))</f>
        <v/>
      </c>
      <c r="B399" s="28"/>
      <c r="C399" s="28"/>
      <c r="D399" s="28"/>
      <c r="E399" s="28"/>
      <c r="F399" s="28"/>
      <c r="G399" s="28"/>
      <c r="H399" s="1" t="str">
        <f>IF(OR(F399="",G399=""), "", INDEX(Instructions!$F$20:$H$22, MATCH(G399,Instructions!$E$20:$E$22,0), MATCH(F399,Instructions!$F$19:$H$19,0)))</f>
        <v/>
      </c>
      <c r="I399" s="28"/>
      <c r="J399" s="28"/>
      <c r="K399" s="28"/>
      <c r="L399" s="28"/>
      <c r="M399" s="28"/>
      <c r="N399" s="1" t="str">
        <f>IF(OR(L399="",M399=""), "", INDEX(Instructions!$F$20:$H$22, MATCH(M399,Instructions!$E$20:$E$22,0), MATCH(L399,Instructions!$F$19:$H$19,0)))</f>
        <v/>
      </c>
      <c r="O399" s="28"/>
      <c r="P399" s="28"/>
      <c r="Q399" s="28"/>
      <c r="R399" s="1"/>
      <c r="S399" s="34"/>
    </row>
    <row r="400" spans="1:19" x14ac:dyDescent="0.25">
      <c r="A400" s="1" t="str">
        <f>IF(B400="", "", TEXT(_xlfn.XLOOKUP(B400, Instructions!$N$19:$N$34, Instructions!$J$19:$J$34), "0") &amp; "." &amp; COUNTIF($B$6:B400, B400))</f>
        <v/>
      </c>
      <c r="B400" s="28"/>
      <c r="C400" s="28"/>
      <c r="D400" s="28"/>
      <c r="E400" s="28"/>
      <c r="F400" s="28"/>
      <c r="G400" s="28"/>
      <c r="H400" s="1" t="str">
        <f>IF(OR(F400="",G400=""), "", INDEX(Instructions!$F$20:$H$22, MATCH(G400,Instructions!$E$20:$E$22,0), MATCH(F400,Instructions!$F$19:$H$19,0)))</f>
        <v/>
      </c>
      <c r="I400" s="28"/>
      <c r="J400" s="28"/>
      <c r="K400" s="28"/>
      <c r="L400" s="28"/>
      <c r="M400" s="28"/>
      <c r="N400" s="1" t="str">
        <f>IF(OR(L400="",M400=""), "", INDEX(Instructions!$F$20:$H$22, MATCH(M400,Instructions!$E$20:$E$22,0), MATCH(L400,Instructions!$F$19:$H$19,0)))</f>
        <v/>
      </c>
      <c r="O400" s="28"/>
      <c r="P400" s="28"/>
      <c r="Q400" s="28"/>
      <c r="R400" s="1"/>
      <c r="S400" s="34"/>
    </row>
    <row r="401" spans="1:19" x14ac:dyDescent="0.25">
      <c r="A401" s="1" t="str">
        <f>IF(B401="", "", TEXT(_xlfn.XLOOKUP(B401, Instructions!$N$19:$N$34, Instructions!$J$19:$J$34), "0") &amp; "." &amp; COUNTIF($B$6:B401, B401))</f>
        <v/>
      </c>
      <c r="B401" s="28"/>
      <c r="C401" s="28"/>
      <c r="D401" s="28"/>
      <c r="E401" s="28"/>
      <c r="F401" s="28"/>
      <c r="G401" s="28"/>
      <c r="H401" s="1" t="str">
        <f>IF(OR(F401="",G401=""), "", INDEX(Instructions!$F$20:$H$22, MATCH(G401,Instructions!$E$20:$E$22,0), MATCH(F401,Instructions!$F$19:$H$19,0)))</f>
        <v/>
      </c>
      <c r="I401" s="28"/>
      <c r="J401" s="28"/>
      <c r="K401" s="28"/>
      <c r="L401" s="28"/>
      <c r="M401" s="28"/>
      <c r="N401" s="1" t="str">
        <f>IF(OR(L401="",M401=""), "", INDEX(Instructions!$F$20:$H$22, MATCH(M401,Instructions!$E$20:$E$22,0), MATCH(L401,Instructions!$F$19:$H$19,0)))</f>
        <v/>
      </c>
      <c r="O401" s="28"/>
      <c r="P401" s="28"/>
      <c r="Q401" s="28"/>
      <c r="R401" s="1"/>
      <c r="S401" s="34"/>
    </row>
    <row r="402" spans="1:19" x14ac:dyDescent="0.25">
      <c r="A402" s="1" t="str">
        <f>IF(B402="", "", TEXT(_xlfn.XLOOKUP(B402, Instructions!$N$19:$N$34, Instructions!$J$19:$J$34), "0") &amp; "." &amp; COUNTIF($B$6:B402, B402))</f>
        <v/>
      </c>
      <c r="B402" s="28"/>
      <c r="C402" s="28"/>
      <c r="D402" s="28"/>
      <c r="E402" s="28"/>
      <c r="F402" s="28"/>
      <c r="G402" s="28"/>
      <c r="H402" s="1" t="str">
        <f>IF(OR(F402="",G402=""), "", INDEX(Instructions!$F$20:$H$22, MATCH(G402,Instructions!$E$20:$E$22,0), MATCH(F402,Instructions!$F$19:$H$19,0)))</f>
        <v/>
      </c>
      <c r="I402" s="28"/>
      <c r="J402" s="28"/>
      <c r="K402" s="28"/>
      <c r="L402" s="28"/>
      <c r="M402" s="28"/>
      <c r="N402" s="1" t="str">
        <f>IF(OR(L402="",M402=""), "", INDEX(Instructions!$F$20:$H$22, MATCH(M402,Instructions!$E$20:$E$22,0), MATCH(L402,Instructions!$F$19:$H$19,0)))</f>
        <v/>
      </c>
      <c r="O402" s="28"/>
      <c r="P402" s="28"/>
      <c r="Q402" s="28"/>
      <c r="R402" s="1"/>
      <c r="S402" s="34"/>
    </row>
    <row r="403" spans="1:19" x14ac:dyDescent="0.25">
      <c r="A403" s="1" t="str">
        <f>IF(B403="", "", TEXT(_xlfn.XLOOKUP(B403, Instructions!$N$19:$N$34, Instructions!$J$19:$J$34), "0") &amp; "." &amp; COUNTIF($B$6:B403, B403))</f>
        <v/>
      </c>
      <c r="B403" s="28"/>
      <c r="C403" s="28"/>
      <c r="D403" s="28"/>
      <c r="E403" s="28"/>
      <c r="F403" s="28"/>
      <c r="G403" s="28"/>
      <c r="H403" s="1" t="str">
        <f>IF(OR(F403="",G403=""), "", INDEX(Instructions!$F$20:$H$22, MATCH(G403,Instructions!$E$20:$E$22,0), MATCH(F403,Instructions!$F$19:$H$19,0)))</f>
        <v/>
      </c>
      <c r="I403" s="28"/>
      <c r="J403" s="28"/>
      <c r="K403" s="28"/>
      <c r="L403" s="28"/>
      <c r="M403" s="28"/>
      <c r="N403" s="1" t="str">
        <f>IF(OR(L403="",M403=""), "", INDEX(Instructions!$F$20:$H$22, MATCH(M403,Instructions!$E$20:$E$22,0), MATCH(L403,Instructions!$F$19:$H$19,0)))</f>
        <v/>
      </c>
      <c r="O403" s="28"/>
      <c r="P403" s="28"/>
      <c r="Q403" s="28"/>
      <c r="R403" s="1"/>
      <c r="S403" s="34"/>
    </row>
    <row r="404" spans="1:19" x14ac:dyDescent="0.25">
      <c r="A404" s="1" t="str">
        <f>IF(B404="", "", TEXT(_xlfn.XLOOKUP(B404, Instructions!$N$19:$N$34, Instructions!$J$19:$J$34), "0") &amp; "." &amp; COUNTIF($B$6:B404, B404))</f>
        <v/>
      </c>
      <c r="B404" s="28"/>
      <c r="C404" s="28"/>
      <c r="D404" s="28"/>
      <c r="E404" s="28"/>
      <c r="F404" s="28"/>
      <c r="G404" s="28"/>
      <c r="H404" s="1" t="str">
        <f>IF(OR(F404="",G404=""), "", INDEX(Instructions!$F$20:$H$22, MATCH(G404,Instructions!$E$20:$E$22,0), MATCH(F404,Instructions!$F$19:$H$19,0)))</f>
        <v/>
      </c>
      <c r="I404" s="28"/>
      <c r="J404" s="28"/>
      <c r="K404" s="28"/>
      <c r="L404" s="28"/>
      <c r="M404" s="28"/>
      <c r="N404" s="1" t="str">
        <f>IF(OR(L404="",M404=""), "", INDEX(Instructions!$F$20:$H$22, MATCH(M404,Instructions!$E$20:$E$22,0), MATCH(L404,Instructions!$F$19:$H$19,0)))</f>
        <v/>
      </c>
      <c r="O404" s="28"/>
      <c r="P404" s="28"/>
      <c r="Q404" s="28"/>
      <c r="R404" s="1"/>
      <c r="S404" s="34"/>
    </row>
    <row r="405" spans="1:19" x14ac:dyDescent="0.25">
      <c r="A405" s="1" t="str">
        <f>IF(B405="", "", TEXT(_xlfn.XLOOKUP(B405, Instructions!$N$19:$N$34, Instructions!$J$19:$J$34), "0") &amp; "." &amp; COUNTIF($B$6:B405, B405))</f>
        <v/>
      </c>
      <c r="B405" s="28"/>
      <c r="C405" s="28"/>
      <c r="D405" s="28"/>
      <c r="E405" s="28"/>
      <c r="F405" s="28"/>
      <c r="G405" s="28"/>
      <c r="H405" s="1" t="str">
        <f>IF(OR(F405="",G405=""), "", INDEX(Instructions!$F$20:$H$22, MATCH(G405,Instructions!$E$20:$E$22,0), MATCH(F405,Instructions!$F$19:$H$19,0)))</f>
        <v/>
      </c>
      <c r="I405" s="28"/>
      <c r="J405" s="28"/>
      <c r="K405" s="28"/>
      <c r="L405" s="28"/>
      <c r="M405" s="28"/>
      <c r="N405" s="1" t="str">
        <f>IF(OR(L405="",M405=""), "", INDEX(Instructions!$F$20:$H$22, MATCH(M405,Instructions!$E$20:$E$22,0), MATCH(L405,Instructions!$F$19:$H$19,0)))</f>
        <v/>
      </c>
      <c r="O405" s="28"/>
      <c r="P405" s="28"/>
      <c r="Q405" s="28"/>
      <c r="R405" s="1"/>
      <c r="S405" s="34"/>
    </row>
    <row r="406" spans="1:19" x14ac:dyDescent="0.25">
      <c r="A406" s="1" t="str">
        <f>IF(B406="", "", TEXT(_xlfn.XLOOKUP(B406, Instructions!$N$19:$N$34, Instructions!$J$19:$J$34), "0") &amp; "." &amp; COUNTIF($B$6:B406, B406))</f>
        <v/>
      </c>
      <c r="B406" s="28"/>
      <c r="C406" s="28"/>
      <c r="D406" s="28"/>
      <c r="E406" s="28"/>
      <c r="F406" s="28"/>
      <c r="G406" s="28"/>
      <c r="H406" s="1" t="str">
        <f>IF(OR(F406="",G406=""), "", INDEX(Instructions!$F$20:$H$22, MATCH(G406,Instructions!$E$20:$E$22,0), MATCH(F406,Instructions!$F$19:$H$19,0)))</f>
        <v/>
      </c>
      <c r="I406" s="28"/>
      <c r="J406" s="28"/>
      <c r="K406" s="28"/>
      <c r="L406" s="28"/>
      <c r="M406" s="28"/>
      <c r="N406" s="1" t="str">
        <f>IF(OR(L406="",M406=""), "", INDEX(Instructions!$F$20:$H$22, MATCH(M406,Instructions!$E$20:$E$22,0), MATCH(L406,Instructions!$F$19:$H$19,0)))</f>
        <v/>
      </c>
      <c r="O406" s="28"/>
      <c r="P406" s="28"/>
      <c r="Q406" s="28"/>
      <c r="R406" s="1"/>
      <c r="S406" s="34"/>
    </row>
    <row r="407" spans="1:19" x14ac:dyDescent="0.25">
      <c r="A407" s="1" t="str">
        <f>IF(B407="", "", TEXT(_xlfn.XLOOKUP(B407, Instructions!$N$19:$N$34, Instructions!$J$19:$J$34), "0") &amp; "." &amp; COUNTIF($B$6:B407, B407))</f>
        <v/>
      </c>
      <c r="B407" s="28"/>
      <c r="C407" s="28"/>
      <c r="D407" s="28"/>
      <c r="E407" s="28"/>
      <c r="F407" s="28"/>
      <c r="G407" s="28"/>
      <c r="H407" s="1" t="str">
        <f>IF(OR(F407="",G407=""), "", INDEX(Instructions!$F$20:$H$22, MATCH(G407,Instructions!$E$20:$E$22,0), MATCH(F407,Instructions!$F$19:$H$19,0)))</f>
        <v/>
      </c>
      <c r="I407" s="28"/>
      <c r="J407" s="28"/>
      <c r="K407" s="28"/>
      <c r="L407" s="28"/>
      <c r="M407" s="28"/>
      <c r="N407" s="1" t="str">
        <f>IF(OR(L407="",M407=""), "", INDEX(Instructions!$F$20:$H$22, MATCH(M407,Instructions!$E$20:$E$22,0), MATCH(L407,Instructions!$F$19:$H$19,0)))</f>
        <v/>
      </c>
      <c r="O407" s="28"/>
      <c r="P407" s="28"/>
      <c r="Q407" s="28"/>
      <c r="R407" s="1"/>
      <c r="S407" s="34"/>
    </row>
    <row r="408" spans="1:19" x14ac:dyDescent="0.25">
      <c r="A408" s="1" t="str">
        <f>IF(B408="", "", TEXT(_xlfn.XLOOKUP(B408, Instructions!$N$19:$N$34, Instructions!$J$19:$J$34), "0") &amp; "." &amp; COUNTIF($B$6:B408, B408))</f>
        <v/>
      </c>
      <c r="B408" s="28"/>
      <c r="C408" s="28"/>
      <c r="D408" s="28"/>
      <c r="E408" s="28"/>
      <c r="F408" s="28"/>
      <c r="G408" s="28"/>
      <c r="H408" s="1" t="str">
        <f>IF(OR(F408="",G408=""), "", INDEX(Instructions!$F$20:$H$22, MATCH(G408,Instructions!$E$20:$E$22,0), MATCH(F408,Instructions!$F$19:$H$19,0)))</f>
        <v/>
      </c>
      <c r="I408" s="28"/>
      <c r="J408" s="28"/>
      <c r="K408" s="28"/>
      <c r="L408" s="28"/>
      <c r="M408" s="28"/>
      <c r="N408" s="1" t="str">
        <f>IF(OR(L408="",M408=""), "", INDEX(Instructions!$F$20:$H$22, MATCH(M408,Instructions!$E$20:$E$22,0), MATCH(L408,Instructions!$F$19:$H$19,0)))</f>
        <v/>
      </c>
      <c r="O408" s="28"/>
      <c r="P408" s="28"/>
      <c r="Q408" s="28"/>
      <c r="R408" s="1"/>
      <c r="S408" s="34"/>
    </row>
    <row r="409" spans="1:19" x14ac:dyDescent="0.25">
      <c r="A409" s="1" t="str">
        <f>IF(B409="", "", TEXT(_xlfn.XLOOKUP(B409, Instructions!$N$19:$N$34, Instructions!$J$19:$J$34), "0") &amp; "." &amp; COUNTIF($B$6:B409, B409))</f>
        <v/>
      </c>
      <c r="B409" s="28"/>
      <c r="C409" s="28"/>
      <c r="D409" s="28"/>
      <c r="E409" s="28"/>
      <c r="F409" s="28"/>
      <c r="G409" s="28"/>
      <c r="H409" s="1" t="str">
        <f>IF(OR(F409="",G409=""), "", INDEX(Instructions!$F$20:$H$22, MATCH(G409,Instructions!$E$20:$E$22,0), MATCH(F409,Instructions!$F$19:$H$19,0)))</f>
        <v/>
      </c>
      <c r="I409" s="28"/>
      <c r="J409" s="28"/>
      <c r="K409" s="28"/>
      <c r="L409" s="28"/>
      <c r="M409" s="28"/>
      <c r="N409" s="1" t="str">
        <f>IF(OR(L409="",M409=""), "", INDEX(Instructions!$F$20:$H$22, MATCH(M409,Instructions!$E$20:$E$22,0), MATCH(L409,Instructions!$F$19:$H$19,0)))</f>
        <v/>
      </c>
      <c r="O409" s="28"/>
      <c r="P409" s="28"/>
      <c r="Q409" s="28"/>
      <c r="R409" s="1"/>
      <c r="S409" s="34"/>
    </row>
    <row r="410" spans="1:19" x14ac:dyDescent="0.25">
      <c r="A410" s="1" t="str">
        <f>IF(B410="", "", TEXT(_xlfn.XLOOKUP(B410, Instructions!$N$19:$N$34, Instructions!$J$19:$J$34), "0") &amp; "." &amp; COUNTIF($B$6:B410, B410))</f>
        <v/>
      </c>
      <c r="B410" s="28"/>
      <c r="C410" s="28"/>
      <c r="D410" s="28"/>
      <c r="E410" s="28"/>
      <c r="F410" s="28"/>
      <c r="G410" s="28"/>
      <c r="H410" s="1" t="str">
        <f>IF(OR(F410="",G410=""), "", INDEX(Instructions!$F$20:$H$22, MATCH(G410,Instructions!$E$20:$E$22,0), MATCH(F410,Instructions!$F$19:$H$19,0)))</f>
        <v/>
      </c>
      <c r="I410" s="28"/>
      <c r="J410" s="28"/>
      <c r="K410" s="28"/>
      <c r="L410" s="28"/>
      <c r="M410" s="28"/>
      <c r="N410" s="1" t="str">
        <f>IF(OR(L410="",M410=""), "", INDEX(Instructions!$F$20:$H$22, MATCH(M410,Instructions!$E$20:$E$22,0), MATCH(L410,Instructions!$F$19:$H$19,0)))</f>
        <v/>
      </c>
      <c r="O410" s="28"/>
      <c r="P410" s="28"/>
      <c r="Q410" s="28"/>
      <c r="R410" s="1"/>
      <c r="S410" s="34"/>
    </row>
    <row r="411" spans="1:19" x14ac:dyDescent="0.25">
      <c r="A411" s="1" t="str">
        <f>IF(B411="", "", TEXT(_xlfn.XLOOKUP(B411, Instructions!$N$19:$N$34, Instructions!$J$19:$J$34), "0") &amp; "." &amp; COUNTIF($B$6:B411, B411))</f>
        <v/>
      </c>
      <c r="B411" s="28"/>
      <c r="C411" s="28"/>
      <c r="D411" s="28"/>
      <c r="E411" s="28"/>
      <c r="F411" s="28"/>
      <c r="G411" s="28"/>
      <c r="H411" s="1" t="str">
        <f>IF(OR(F411="",G411=""), "", INDEX(Instructions!$F$20:$H$22, MATCH(G411,Instructions!$E$20:$E$22,0), MATCH(F411,Instructions!$F$19:$H$19,0)))</f>
        <v/>
      </c>
      <c r="I411" s="28"/>
      <c r="J411" s="28"/>
      <c r="K411" s="28"/>
      <c r="L411" s="28"/>
      <c r="M411" s="28"/>
      <c r="N411" s="1" t="str">
        <f>IF(OR(L411="",M411=""), "", INDEX(Instructions!$F$20:$H$22, MATCH(M411,Instructions!$E$20:$E$22,0), MATCH(L411,Instructions!$F$19:$H$19,0)))</f>
        <v/>
      </c>
      <c r="O411" s="28"/>
      <c r="P411" s="28"/>
      <c r="Q411" s="28"/>
      <c r="R411" s="1"/>
      <c r="S411" s="34"/>
    </row>
    <row r="412" spans="1:19" x14ac:dyDescent="0.25">
      <c r="A412" s="1" t="str">
        <f>IF(B412="", "", TEXT(_xlfn.XLOOKUP(B412, Instructions!$N$19:$N$34, Instructions!$J$19:$J$34), "0") &amp; "." &amp; COUNTIF($B$6:B412, B412))</f>
        <v/>
      </c>
      <c r="B412" s="28"/>
      <c r="C412" s="28"/>
      <c r="D412" s="28"/>
      <c r="E412" s="28"/>
      <c r="F412" s="28"/>
      <c r="G412" s="28"/>
      <c r="H412" s="1" t="str">
        <f>IF(OR(F412="",G412=""), "", INDEX(Instructions!$F$20:$H$22, MATCH(G412,Instructions!$E$20:$E$22,0), MATCH(F412,Instructions!$F$19:$H$19,0)))</f>
        <v/>
      </c>
      <c r="I412" s="28"/>
      <c r="J412" s="28"/>
      <c r="K412" s="28"/>
      <c r="L412" s="28"/>
      <c r="M412" s="28"/>
      <c r="N412" s="1" t="str">
        <f>IF(OR(L412="",M412=""), "", INDEX(Instructions!$F$20:$H$22, MATCH(M412,Instructions!$E$20:$E$22,0), MATCH(L412,Instructions!$F$19:$H$19,0)))</f>
        <v/>
      </c>
      <c r="O412" s="28"/>
      <c r="P412" s="28"/>
      <c r="Q412" s="28"/>
      <c r="R412" s="1"/>
      <c r="S412" s="34"/>
    </row>
    <row r="413" spans="1:19" x14ac:dyDescent="0.25">
      <c r="A413" s="1" t="str">
        <f>IF(B413="", "", TEXT(_xlfn.XLOOKUP(B413, Instructions!$N$19:$N$34, Instructions!$J$19:$J$34), "0") &amp; "." &amp; COUNTIF($B$6:B413, B413))</f>
        <v/>
      </c>
      <c r="B413" s="28"/>
      <c r="C413" s="28"/>
      <c r="D413" s="28"/>
      <c r="E413" s="28"/>
      <c r="F413" s="28"/>
      <c r="G413" s="28"/>
      <c r="H413" s="1" t="str">
        <f>IF(OR(F413="",G413=""), "", INDEX(Instructions!$F$20:$H$22, MATCH(G413,Instructions!$E$20:$E$22,0), MATCH(F413,Instructions!$F$19:$H$19,0)))</f>
        <v/>
      </c>
      <c r="I413" s="28"/>
      <c r="J413" s="28"/>
      <c r="K413" s="28"/>
      <c r="L413" s="28"/>
      <c r="M413" s="28"/>
      <c r="N413" s="1" t="str">
        <f>IF(OR(L413="",M413=""), "", INDEX(Instructions!$F$20:$H$22, MATCH(M413,Instructions!$E$20:$E$22,0), MATCH(L413,Instructions!$F$19:$H$19,0)))</f>
        <v/>
      </c>
      <c r="O413" s="28"/>
      <c r="P413" s="28"/>
      <c r="Q413" s="28"/>
      <c r="R413" s="1"/>
      <c r="S413" s="34"/>
    </row>
    <row r="414" spans="1:19" x14ac:dyDescent="0.25">
      <c r="A414" s="1" t="str">
        <f>IF(B414="", "", TEXT(_xlfn.XLOOKUP(B414, Instructions!$N$19:$N$34, Instructions!$J$19:$J$34), "0") &amp; "." &amp; COUNTIF($B$6:B414, B414))</f>
        <v/>
      </c>
      <c r="B414" s="28"/>
      <c r="C414" s="28"/>
      <c r="D414" s="28"/>
      <c r="E414" s="28"/>
      <c r="F414" s="28"/>
      <c r="G414" s="28"/>
      <c r="H414" s="1" t="str">
        <f>IF(OR(F414="",G414=""), "", INDEX(Instructions!$F$20:$H$22, MATCH(G414,Instructions!$E$20:$E$22,0), MATCH(F414,Instructions!$F$19:$H$19,0)))</f>
        <v/>
      </c>
      <c r="I414" s="28"/>
      <c r="J414" s="28"/>
      <c r="K414" s="28"/>
      <c r="L414" s="28"/>
      <c r="M414" s="28"/>
      <c r="N414" s="1" t="str">
        <f>IF(OR(L414="",M414=""), "", INDEX(Instructions!$F$20:$H$22, MATCH(M414,Instructions!$E$20:$E$22,0), MATCH(L414,Instructions!$F$19:$H$19,0)))</f>
        <v/>
      </c>
      <c r="O414" s="28"/>
      <c r="P414" s="28"/>
      <c r="Q414" s="28"/>
      <c r="R414" s="1"/>
      <c r="S414" s="34"/>
    </row>
    <row r="415" spans="1:19" x14ac:dyDescent="0.25">
      <c r="A415" s="1" t="str">
        <f>IF(B415="", "", TEXT(_xlfn.XLOOKUP(B415, Instructions!$N$19:$N$34, Instructions!$J$19:$J$34), "0") &amp; "." &amp; COUNTIF($B$6:B415, B415))</f>
        <v/>
      </c>
      <c r="B415" s="28"/>
      <c r="C415" s="28"/>
      <c r="D415" s="28"/>
      <c r="E415" s="28"/>
      <c r="F415" s="28"/>
      <c r="G415" s="28"/>
      <c r="H415" s="1" t="str">
        <f>IF(OR(F415="",G415=""), "", INDEX(Instructions!$F$20:$H$22, MATCH(G415,Instructions!$E$20:$E$22,0), MATCH(F415,Instructions!$F$19:$H$19,0)))</f>
        <v/>
      </c>
      <c r="I415" s="28"/>
      <c r="J415" s="28"/>
      <c r="K415" s="28"/>
      <c r="L415" s="28"/>
      <c r="M415" s="28"/>
      <c r="N415" s="1" t="str">
        <f>IF(OR(L415="",M415=""), "", INDEX(Instructions!$F$20:$H$22, MATCH(M415,Instructions!$E$20:$E$22,0), MATCH(L415,Instructions!$F$19:$H$19,0)))</f>
        <v/>
      </c>
      <c r="O415" s="28"/>
      <c r="P415" s="28"/>
      <c r="Q415" s="28"/>
      <c r="R415" s="1"/>
      <c r="S415" s="34"/>
    </row>
    <row r="416" spans="1:19" x14ac:dyDescent="0.25">
      <c r="A416" s="1" t="str">
        <f>IF(B416="", "", TEXT(_xlfn.XLOOKUP(B416, Instructions!$N$19:$N$34, Instructions!$J$19:$J$34), "0") &amp; "." &amp; COUNTIF($B$6:B416, B416))</f>
        <v/>
      </c>
      <c r="B416" s="28"/>
      <c r="C416" s="28"/>
      <c r="D416" s="28"/>
      <c r="E416" s="28"/>
      <c r="F416" s="28"/>
      <c r="G416" s="28"/>
      <c r="H416" s="1" t="str">
        <f>IF(OR(F416="",G416=""), "", INDEX(Instructions!$F$20:$H$22, MATCH(G416,Instructions!$E$20:$E$22,0), MATCH(F416,Instructions!$F$19:$H$19,0)))</f>
        <v/>
      </c>
      <c r="I416" s="28"/>
      <c r="J416" s="28"/>
      <c r="K416" s="28"/>
      <c r="L416" s="28"/>
      <c r="M416" s="28"/>
      <c r="N416" s="1" t="str">
        <f>IF(OR(L416="",M416=""), "", INDEX(Instructions!$F$20:$H$22, MATCH(M416,Instructions!$E$20:$E$22,0), MATCH(L416,Instructions!$F$19:$H$19,0)))</f>
        <v/>
      </c>
      <c r="O416" s="28"/>
      <c r="P416" s="28"/>
      <c r="Q416" s="28"/>
      <c r="R416" s="1"/>
      <c r="S416" s="34"/>
    </row>
    <row r="417" spans="1:19" x14ac:dyDescent="0.25">
      <c r="A417" s="1" t="str">
        <f>IF(B417="", "", TEXT(_xlfn.XLOOKUP(B417, Instructions!$N$19:$N$34, Instructions!$J$19:$J$34), "0") &amp; "." &amp; COUNTIF($B$6:B417, B417))</f>
        <v/>
      </c>
      <c r="B417" s="28"/>
      <c r="C417" s="28"/>
      <c r="D417" s="28"/>
      <c r="E417" s="28"/>
      <c r="F417" s="28"/>
      <c r="G417" s="28"/>
      <c r="H417" s="1" t="str">
        <f>IF(OR(F417="",G417=""), "", INDEX(Instructions!$F$20:$H$22, MATCH(G417,Instructions!$E$20:$E$22,0), MATCH(F417,Instructions!$F$19:$H$19,0)))</f>
        <v/>
      </c>
      <c r="I417" s="28"/>
      <c r="J417" s="28"/>
      <c r="K417" s="28"/>
      <c r="L417" s="28"/>
      <c r="M417" s="28"/>
      <c r="N417" s="1" t="str">
        <f>IF(OR(L417="",M417=""), "", INDEX(Instructions!$F$20:$H$22, MATCH(M417,Instructions!$E$20:$E$22,0), MATCH(L417,Instructions!$F$19:$H$19,0)))</f>
        <v/>
      </c>
      <c r="O417" s="28"/>
      <c r="P417" s="28"/>
      <c r="Q417" s="28"/>
      <c r="R417" s="1"/>
      <c r="S417" s="34"/>
    </row>
    <row r="418" spans="1:19" x14ac:dyDescent="0.25">
      <c r="A418" s="1" t="str">
        <f>IF(B418="", "", TEXT(_xlfn.XLOOKUP(B418, Instructions!$N$19:$N$34, Instructions!$J$19:$J$34), "0") &amp; "." &amp; COUNTIF($B$6:B418, B418))</f>
        <v/>
      </c>
      <c r="B418" s="28"/>
      <c r="C418" s="28"/>
      <c r="D418" s="28"/>
      <c r="E418" s="28"/>
      <c r="F418" s="28"/>
      <c r="G418" s="28"/>
      <c r="H418" s="1" t="str">
        <f>IF(OR(F418="",G418=""), "", INDEX(Instructions!$F$20:$H$22, MATCH(G418,Instructions!$E$20:$E$22,0), MATCH(F418,Instructions!$F$19:$H$19,0)))</f>
        <v/>
      </c>
      <c r="I418" s="28"/>
      <c r="J418" s="28"/>
      <c r="K418" s="28"/>
      <c r="L418" s="28"/>
      <c r="M418" s="28"/>
      <c r="N418" s="1" t="str">
        <f>IF(OR(L418="",M418=""), "", INDEX(Instructions!$F$20:$H$22, MATCH(M418,Instructions!$E$20:$E$22,0), MATCH(L418,Instructions!$F$19:$H$19,0)))</f>
        <v/>
      </c>
      <c r="O418" s="28"/>
      <c r="P418" s="28"/>
      <c r="Q418" s="28"/>
      <c r="R418" s="1"/>
      <c r="S418" s="34"/>
    </row>
    <row r="419" spans="1:19" x14ac:dyDescent="0.25">
      <c r="A419" s="1" t="str">
        <f>IF(B419="", "", TEXT(_xlfn.XLOOKUP(B419, Instructions!$N$19:$N$34, Instructions!$J$19:$J$34), "0") &amp; "." &amp; COUNTIF($B$6:B419, B419))</f>
        <v/>
      </c>
      <c r="B419" s="28"/>
      <c r="C419" s="28"/>
      <c r="D419" s="28"/>
      <c r="E419" s="28"/>
      <c r="F419" s="28"/>
      <c r="G419" s="28"/>
      <c r="H419" s="1" t="str">
        <f>IF(OR(F419="",G419=""), "", INDEX(Instructions!$F$20:$H$22, MATCH(G419,Instructions!$E$20:$E$22,0), MATCH(F419,Instructions!$F$19:$H$19,0)))</f>
        <v/>
      </c>
      <c r="I419" s="28"/>
      <c r="J419" s="28"/>
      <c r="K419" s="28"/>
      <c r="L419" s="28"/>
      <c r="M419" s="28"/>
      <c r="N419" s="1" t="str">
        <f>IF(OR(L419="",M419=""), "", INDEX(Instructions!$F$20:$H$22, MATCH(M419,Instructions!$E$20:$E$22,0), MATCH(L419,Instructions!$F$19:$H$19,0)))</f>
        <v/>
      </c>
      <c r="O419" s="28"/>
      <c r="P419" s="28"/>
      <c r="Q419" s="28"/>
      <c r="R419" s="1"/>
      <c r="S419" s="34"/>
    </row>
    <row r="420" spans="1:19" x14ac:dyDescent="0.25">
      <c r="A420" s="1" t="str">
        <f>IF(B420="", "", TEXT(_xlfn.XLOOKUP(B420, Instructions!$N$19:$N$34, Instructions!$J$19:$J$34), "0") &amp; "." &amp; COUNTIF($B$6:B420, B420))</f>
        <v/>
      </c>
      <c r="B420" s="28"/>
      <c r="C420" s="28"/>
      <c r="D420" s="28"/>
      <c r="E420" s="28"/>
      <c r="F420" s="28"/>
      <c r="G420" s="28"/>
      <c r="H420" s="1" t="str">
        <f>IF(OR(F420="",G420=""), "", INDEX(Instructions!$F$20:$H$22, MATCH(G420,Instructions!$E$20:$E$22,0), MATCH(F420,Instructions!$F$19:$H$19,0)))</f>
        <v/>
      </c>
      <c r="I420" s="28"/>
      <c r="J420" s="28"/>
      <c r="K420" s="28"/>
      <c r="L420" s="28"/>
      <c r="M420" s="28"/>
      <c r="N420" s="1" t="str">
        <f>IF(OR(L420="",M420=""), "", INDEX(Instructions!$F$20:$H$22, MATCH(M420,Instructions!$E$20:$E$22,0), MATCH(L420,Instructions!$F$19:$H$19,0)))</f>
        <v/>
      </c>
      <c r="O420" s="28"/>
      <c r="P420" s="28"/>
      <c r="Q420" s="28"/>
      <c r="R420" s="1"/>
      <c r="S420" s="34"/>
    </row>
    <row r="421" spans="1:19" x14ac:dyDescent="0.25">
      <c r="A421" s="1" t="str">
        <f>IF(B421="", "", TEXT(_xlfn.XLOOKUP(B421, Instructions!$N$19:$N$34, Instructions!$J$19:$J$34), "0") &amp; "." &amp; COUNTIF($B$6:B421, B421))</f>
        <v/>
      </c>
      <c r="B421" s="28"/>
      <c r="C421" s="28"/>
      <c r="D421" s="28"/>
      <c r="E421" s="28"/>
      <c r="F421" s="28"/>
      <c r="G421" s="28"/>
      <c r="H421" s="1" t="str">
        <f>IF(OR(F421="",G421=""), "", INDEX(Instructions!$F$20:$H$22, MATCH(G421,Instructions!$E$20:$E$22,0), MATCH(F421,Instructions!$F$19:$H$19,0)))</f>
        <v/>
      </c>
      <c r="I421" s="28"/>
      <c r="J421" s="28"/>
      <c r="K421" s="28"/>
      <c r="L421" s="28"/>
      <c r="M421" s="28"/>
      <c r="N421" s="1" t="str">
        <f>IF(OR(L421="",M421=""), "", INDEX(Instructions!$F$20:$H$22, MATCH(M421,Instructions!$E$20:$E$22,0), MATCH(L421,Instructions!$F$19:$H$19,0)))</f>
        <v/>
      </c>
      <c r="O421" s="28"/>
      <c r="P421" s="28"/>
      <c r="Q421" s="28"/>
      <c r="R421" s="1"/>
      <c r="S421" s="34"/>
    </row>
    <row r="422" spans="1:19" x14ac:dyDescent="0.25">
      <c r="A422" s="1" t="str">
        <f>IF(B422="", "", TEXT(_xlfn.XLOOKUP(B422, Instructions!$N$19:$N$34, Instructions!$J$19:$J$34), "0") &amp; "." &amp; COUNTIF($B$6:B422, B422))</f>
        <v/>
      </c>
      <c r="B422" s="28"/>
      <c r="C422" s="28"/>
      <c r="D422" s="28"/>
      <c r="E422" s="28"/>
      <c r="F422" s="28"/>
      <c r="G422" s="28"/>
      <c r="H422" s="1" t="str">
        <f>IF(OR(F422="",G422=""), "", INDEX(Instructions!$F$20:$H$22, MATCH(G422,Instructions!$E$20:$E$22,0), MATCH(F422,Instructions!$F$19:$H$19,0)))</f>
        <v/>
      </c>
      <c r="I422" s="28"/>
      <c r="J422" s="28"/>
      <c r="K422" s="28"/>
      <c r="L422" s="28"/>
      <c r="M422" s="28"/>
      <c r="N422" s="1" t="str">
        <f>IF(OR(L422="",M422=""), "", INDEX(Instructions!$F$20:$H$22, MATCH(M422,Instructions!$E$20:$E$22,0), MATCH(L422,Instructions!$F$19:$H$19,0)))</f>
        <v/>
      </c>
      <c r="O422" s="28"/>
      <c r="P422" s="28"/>
      <c r="Q422" s="28"/>
      <c r="R422" s="1"/>
      <c r="S422" s="34"/>
    </row>
    <row r="423" spans="1:19" x14ac:dyDescent="0.25">
      <c r="A423" s="1" t="str">
        <f>IF(B423="", "", TEXT(_xlfn.XLOOKUP(B423, Instructions!$N$19:$N$34, Instructions!$J$19:$J$34), "0") &amp; "." &amp; COUNTIF($B$6:B423, B423))</f>
        <v/>
      </c>
      <c r="B423" s="28"/>
      <c r="C423" s="28"/>
      <c r="D423" s="28"/>
      <c r="E423" s="28"/>
      <c r="F423" s="28"/>
      <c r="G423" s="28"/>
      <c r="H423" s="1" t="str">
        <f>IF(OR(F423="",G423=""), "", INDEX(Instructions!$F$20:$H$22, MATCH(G423,Instructions!$E$20:$E$22,0), MATCH(F423,Instructions!$F$19:$H$19,0)))</f>
        <v/>
      </c>
      <c r="I423" s="28"/>
      <c r="J423" s="28"/>
      <c r="K423" s="28"/>
      <c r="L423" s="28"/>
      <c r="M423" s="28"/>
      <c r="N423" s="1" t="str">
        <f>IF(OR(L423="",M423=""), "", INDEX(Instructions!$F$20:$H$22, MATCH(M423,Instructions!$E$20:$E$22,0), MATCH(L423,Instructions!$F$19:$H$19,0)))</f>
        <v/>
      </c>
      <c r="O423" s="28"/>
      <c r="P423" s="28"/>
      <c r="Q423" s="28"/>
      <c r="R423" s="1"/>
      <c r="S423" s="34"/>
    </row>
    <row r="424" spans="1:19" x14ac:dyDescent="0.25">
      <c r="A424" s="1" t="str">
        <f>IF(B424="", "", TEXT(_xlfn.XLOOKUP(B424, Instructions!$N$19:$N$34, Instructions!$J$19:$J$34), "0") &amp; "." &amp; COUNTIF($B$6:B424, B424))</f>
        <v/>
      </c>
      <c r="B424" s="28"/>
      <c r="C424" s="28"/>
      <c r="D424" s="28"/>
      <c r="E424" s="28"/>
      <c r="F424" s="28"/>
      <c r="G424" s="28"/>
      <c r="H424" s="1" t="str">
        <f>IF(OR(F424="",G424=""), "", INDEX(Instructions!$F$20:$H$22, MATCH(G424,Instructions!$E$20:$E$22,0), MATCH(F424,Instructions!$F$19:$H$19,0)))</f>
        <v/>
      </c>
      <c r="I424" s="28"/>
      <c r="J424" s="28"/>
      <c r="K424" s="28"/>
      <c r="L424" s="28"/>
      <c r="M424" s="28"/>
      <c r="N424" s="1" t="str">
        <f>IF(OR(L424="",M424=""), "", INDEX(Instructions!$F$20:$H$22, MATCH(M424,Instructions!$E$20:$E$22,0), MATCH(L424,Instructions!$F$19:$H$19,0)))</f>
        <v/>
      </c>
      <c r="O424" s="28"/>
      <c r="P424" s="28"/>
      <c r="Q424" s="28"/>
      <c r="R424" s="1"/>
      <c r="S424" s="34"/>
    </row>
    <row r="425" spans="1:19" x14ac:dyDescent="0.25">
      <c r="A425" s="1" t="str">
        <f>IF(B425="", "", TEXT(_xlfn.XLOOKUP(B425, Instructions!$N$19:$N$34, Instructions!$J$19:$J$34), "0") &amp; "." &amp; COUNTIF($B$6:B425, B425))</f>
        <v/>
      </c>
      <c r="B425" s="28"/>
      <c r="C425" s="28"/>
      <c r="D425" s="28"/>
      <c r="E425" s="28"/>
      <c r="F425" s="28"/>
      <c r="G425" s="28"/>
      <c r="H425" s="1" t="str">
        <f>IF(OR(F425="",G425=""), "", INDEX(Instructions!$F$20:$H$22, MATCH(G425,Instructions!$E$20:$E$22,0), MATCH(F425,Instructions!$F$19:$H$19,0)))</f>
        <v/>
      </c>
      <c r="I425" s="28"/>
      <c r="J425" s="28"/>
      <c r="K425" s="28"/>
      <c r="L425" s="28"/>
      <c r="M425" s="28"/>
      <c r="N425" s="1" t="str">
        <f>IF(OR(L425="",M425=""), "", INDEX(Instructions!$F$20:$H$22, MATCH(M425,Instructions!$E$20:$E$22,0), MATCH(L425,Instructions!$F$19:$H$19,0)))</f>
        <v/>
      </c>
      <c r="O425" s="28"/>
      <c r="P425" s="28"/>
      <c r="Q425" s="28"/>
      <c r="R425" s="1"/>
      <c r="S425" s="34"/>
    </row>
    <row r="426" spans="1:19" x14ac:dyDescent="0.25">
      <c r="A426" s="1" t="str">
        <f>IF(B426="", "", TEXT(_xlfn.XLOOKUP(B426, Instructions!$N$19:$N$34, Instructions!$J$19:$J$34), "0") &amp; "." &amp; COUNTIF($B$6:B426, B426))</f>
        <v/>
      </c>
      <c r="B426" s="28"/>
      <c r="C426" s="28"/>
      <c r="D426" s="28"/>
      <c r="E426" s="28"/>
      <c r="F426" s="28"/>
      <c r="G426" s="28"/>
      <c r="H426" s="1" t="str">
        <f>IF(OR(F426="",G426=""), "", INDEX(Instructions!$F$20:$H$22, MATCH(G426,Instructions!$E$20:$E$22,0), MATCH(F426,Instructions!$F$19:$H$19,0)))</f>
        <v/>
      </c>
      <c r="I426" s="28"/>
      <c r="J426" s="28"/>
      <c r="K426" s="28"/>
      <c r="L426" s="28"/>
      <c r="M426" s="28"/>
      <c r="N426" s="1" t="str">
        <f>IF(OR(L426="",M426=""), "", INDEX(Instructions!$F$20:$H$22, MATCH(M426,Instructions!$E$20:$E$22,0), MATCH(L426,Instructions!$F$19:$H$19,0)))</f>
        <v/>
      </c>
      <c r="O426" s="28"/>
      <c r="P426" s="28"/>
      <c r="Q426" s="28"/>
      <c r="R426" s="1"/>
      <c r="S426" s="34"/>
    </row>
    <row r="427" spans="1:19" x14ac:dyDescent="0.25">
      <c r="A427" s="1" t="str">
        <f>IF(B427="", "", TEXT(_xlfn.XLOOKUP(B427, Instructions!$N$19:$N$34, Instructions!$J$19:$J$34), "0") &amp; "." &amp; COUNTIF($B$6:B427, B427))</f>
        <v/>
      </c>
      <c r="B427" s="28"/>
      <c r="C427" s="28"/>
      <c r="D427" s="28"/>
      <c r="E427" s="28"/>
      <c r="F427" s="28"/>
      <c r="G427" s="28"/>
      <c r="H427" s="1" t="str">
        <f>IF(OR(F427="",G427=""), "", INDEX(Instructions!$F$20:$H$22, MATCH(G427,Instructions!$E$20:$E$22,0), MATCH(F427,Instructions!$F$19:$H$19,0)))</f>
        <v/>
      </c>
      <c r="I427" s="28"/>
      <c r="J427" s="28"/>
      <c r="K427" s="28"/>
      <c r="L427" s="28"/>
      <c r="M427" s="28"/>
      <c r="N427" s="1" t="str">
        <f>IF(OR(L427="",M427=""), "", INDEX(Instructions!$F$20:$H$22, MATCH(M427,Instructions!$E$20:$E$22,0), MATCH(L427,Instructions!$F$19:$H$19,0)))</f>
        <v/>
      </c>
      <c r="O427" s="28"/>
      <c r="P427" s="28"/>
      <c r="Q427" s="28"/>
      <c r="R427" s="1"/>
      <c r="S427" s="34"/>
    </row>
    <row r="428" spans="1:19" x14ac:dyDescent="0.25">
      <c r="A428" s="1" t="str">
        <f>IF(B428="", "", TEXT(_xlfn.XLOOKUP(B428, Instructions!$N$19:$N$34, Instructions!$J$19:$J$34), "0") &amp; "." &amp; COUNTIF($B$6:B428, B428))</f>
        <v/>
      </c>
      <c r="B428" s="28"/>
      <c r="C428" s="28"/>
      <c r="D428" s="28"/>
      <c r="E428" s="28"/>
      <c r="F428" s="28"/>
      <c r="G428" s="28"/>
      <c r="H428" s="1" t="str">
        <f>IF(OR(F428="",G428=""), "", INDEX(Instructions!$F$20:$H$22, MATCH(G428,Instructions!$E$20:$E$22,0), MATCH(F428,Instructions!$F$19:$H$19,0)))</f>
        <v/>
      </c>
      <c r="I428" s="28"/>
      <c r="J428" s="28"/>
      <c r="K428" s="28"/>
      <c r="L428" s="28"/>
      <c r="M428" s="28"/>
      <c r="N428" s="1" t="str">
        <f>IF(OR(L428="",M428=""), "", INDEX(Instructions!$F$20:$H$22, MATCH(M428,Instructions!$E$20:$E$22,0), MATCH(L428,Instructions!$F$19:$H$19,0)))</f>
        <v/>
      </c>
      <c r="O428" s="28"/>
      <c r="P428" s="28"/>
      <c r="Q428" s="28"/>
      <c r="R428" s="1"/>
      <c r="S428" s="34"/>
    </row>
    <row r="429" spans="1:19" x14ac:dyDescent="0.25">
      <c r="A429" s="1" t="str">
        <f>IF(B429="", "", TEXT(_xlfn.XLOOKUP(B429, Instructions!$N$19:$N$34, Instructions!$J$19:$J$34), "0") &amp; "." &amp; COUNTIF($B$6:B429, B429))</f>
        <v/>
      </c>
      <c r="B429" s="28"/>
      <c r="C429" s="28"/>
      <c r="D429" s="28"/>
      <c r="E429" s="28"/>
      <c r="F429" s="28"/>
      <c r="G429" s="28"/>
      <c r="H429" s="1" t="str">
        <f>IF(OR(F429="",G429=""), "", INDEX(Instructions!$F$20:$H$22, MATCH(G429,Instructions!$E$20:$E$22,0), MATCH(F429,Instructions!$F$19:$H$19,0)))</f>
        <v/>
      </c>
      <c r="I429" s="28"/>
      <c r="J429" s="28"/>
      <c r="K429" s="28"/>
      <c r="L429" s="28"/>
      <c r="M429" s="28"/>
      <c r="N429" s="1" t="str">
        <f>IF(OR(L429="",M429=""), "", INDEX(Instructions!$F$20:$H$22, MATCH(M429,Instructions!$E$20:$E$22,0), MATCH(L429,Instructions!$F$19:$H$19,0)))</f>
        <v/>
      </c>
      <c r="O429" s="28"/>
      <c r="P429" s="28"/>
      <c r="Q429" s="28"/>
      <c r="R429" s="1"/>
      <c r="S429" s="34"/>
    </row>
    <row r="430" spans="1:19" x14ac:dyDescent="0.25">
      <c r="A430" s="1" t="str">
        <f>IF(B430="", "", TEXT(_xlfn.XLOOKUP(B430, Instructions!$N$19:$N$34, Instructions!$J$19:$J$34), "0") &amp; "." &amp; COUNTIF($B$6:B430, B430))</f>
        <v/>
      </c>
      <c r="B430" s="28"/>
      <c r="C430" s="28"/>
      <c r="D430" s="28"/>
      <c r="E430" s="28"/>
      <c r="F430" s="28"/>
      <c r="G430" s="28"/>
      <c r="H430" s="1" t="str">
        <f>IF(OR(F430="",G430=""), "", INDEX(Instructions!$F$20:$H$22, MATCH(G430,Instructions!$E$20:$E$22,0), MATCH(F430,Instructions!$F$19:$H$19,0)))</f>
        <v/>
      </c>
      <c r="I430" s="28"/>
      <c r="J430" s="28"/>
      <c r="K430" s="28"/>
      <c r="L430" s="28"/>
      <c r="M430" s="28"/>
      <c r="N430" s="1" t="str">
        <f>IF(OR(L430="",M430=""), "", INDEX(Instructions!$F$20:$H$22, MATCH(M430,Instructions!$E$20:$E$22,0), MATCH(L430,Instructions!$F$19:$H$19,0)))</f>
        <v/>
      </c>
      <c r="O430" s="28"/>
      <c r="P430" s="28"/>
      <c r="Q430" s="28"/>
      <c r="R430" s="1"/>
      <c r="S430" s="34"/>
    </row>
    <row r="431" spans="1:19" x14ac:dyDescent="0.25">
      <c r="A431" s="1" t="str">
        <f>IF(B431="", "", TEXT(_xlfn.XLOOKUP(B431, Instructions!$N$19:$N$34, Instructions!$J$19:$J$34), "0") &amp; "." &amp; COUNTIF($B$6:B431, B431))</f>
        <v/>
      </c>
      <c r="B431" s="28"/>
      <c r="C431" s="28"/>
      <c r="D431" s="28"/>
      <c r="E431" s="28"/>
      <c r="F431" s="28"/>
      <c r="G431" s="28"/>
      <c r="H431" s="1" t="str">
        <f>IF(OR(F431="",G431=""), "", INDEX(Instructions!$F$20:$H$22, MATCH(G431,Instructions!$E$20:$E$22,0), MATCH(F431,Instructions!$F$19:$H$19,0)))</f>
        <v/>
      </c>
      <c r="I431" s="28"/>
      <c r="J431" s="28"/>
      <c r="K431" s="28"/>
      <c r="L431" s="28"/>
      <c r="M431" s="28"/>
      <c r="N431" s="1" t="str">
        <f>IF(OR(L431="",M431=""), "", INDEX(Instructions!$F$20:$H$22, MATCH(M431,Instructions!$E$20:$E$22,0), MATCH(L431,Instructions!$F$19:$H$19,0)))</f>
        <v/>
      </c>
      <c r="O431" s="28"/>
      <c r="P431" s="28"/>
      <c r="Q431" s="28"/>
      <c r="R431" s="1"/>
      <c r="S431" s="34"/>
    </row>
    <row r="432" spans="1:19" x14ac:dyDescent="0.25">
      <c r="A432" s="1" t="str">
        <f>IF(B432="", "", TEXT(_xlfn.XLOOKUP(B432, Instructions!$N$19:$N$34, Instructions!$J$19:$J$34), "0") &amp; "." &amp; COUNTIF($B$6:B432, B432))</f>
        <v/>
      </c>
      <c r="B432" s="28"/>
      <c r="C432" s="28"/>
      <c r="D432" s="28"/>
      <c r="E432" s="28"/>
      <c r="F432" s="28"/>
      <c r="G432" s="28"/>
      <c r="H432" s="1" t="str">
        <f>IF(OR(F432="",G432=""), "", INDEX(Instructions!$F$20:$H$22, MATCH(G432,Instructions!$E$20:$E$22,0), MATCH(F432,Instructions!$F$19:$H$19,0)))</f>
        <v/>
      </c>
      <c r="I432" s="28"/>
      <c r="J432" s="28"/>
      <c r="K432" s="28"/>
      <c r="L432" s="28"/>
      <c r="M432" s="28"/>
      <c r="N432" s="1" t="str">
        <f>IF(OR(L432="",M432=""), "", INDEX(Instructions!$F$20:$H$22, MATCH(M432,Instructions!$E$20:$E$22,0), MATCH(L432,Instructions!$F$19:$H$19,0)))</f>
        <v/>
      </c>
      <c r="O432" s="28"/>
      <c r="P432" s="28"/>
      <c r="Q432" s="28"/>
      <c r="R432" s="1"/>
      <c r="S432" s="34"/>
    </row>
    <row r="433" spans="1:19" x14ac:dyDescent="0.25">
      <c r="A433" s="1" t="str">
        <f>IF(B433="", "", TEXT(_xlfn.XLOOKUP(B433, Instructions!$N$19:$N$34, Instructions!$J$19:$J$34), "0") &amp; "." &amp; COUNTIF($B$6:B433, B433))</f>
        <v/>
      </c>
      <c r="B433" s="28"/>
      <c r="C433" s="28"/>
      <c r="D433" s="28"/>
      <c r="E433" s="28"/>
      <c r="F433" s="28"/>
      <c r="G433" s="28"/>
      <c r="H433" s="1" t="str">
        <f>IF(OR(F433="",G433=""), "", INDEX(Instructions!$F$20:$H$22, MATCH(G433,Instructions!$E$20:$E$22,0), MATCH(F433,Instructions!$F$19:$H$19,0)))</f>
        <v/>
      </c>
      <c r="I433" s="28"/>
      <c r="J433" s="28"/>
      <c r="K433" s="28"/>
      <c r="L433" s="28"/>
      <c r="M433" s="28"/>
      <c r="N433" s="1" t="str">
        <f>IF(OR(L433="",M433=""), "", INDEX(Instructions!$F$20:$H$22, MATCH(M433,Instructions!$E$20:$E$22,0), MATCH(L433,Instructions!$F$19:$H$19,0)))</f>
        <v/>
      </c>
      <c r="O433" s="28"/>
      <c r="P433" s="28"/>
      <c r="Q433" s="28"/>
      <c r="R433" s="1"/>
      <c r="S433" s="34"/>
    </row>
    <row r="434" spans="1:19" x14ac:dyDescent="0.25">
      <c r="A434" s="1" t="str">
        <f>IF(B434="", "", TEXT(_xlfn.XLOOKUP(B434, Instructions!$N$19:$N$34, Instructions!$J$19:$J$34), "0") &amp; "." &amp; COUNTIF($B$6:B434, B434))</f>
        <v/>
      </c>
      <c r="B434" s="28"/>
      <c r="C434" s="28"/>
      <c r="D434" s="28"/>
      <c r="E434" s="28"/>
      <c r="F434" s="28"/>
      <c r="G434" s="28"/>
      <c r="H434" s="1" t="str">
        <f>IF(OR(F434="",G434=""), "", INDEX(Instructions!$F$20:$H$22, MATCH(G434,Instructions!$E$20:$E$22,0), MATCH(F434,Instructions!$F$19:$H$19,0)))</f>
        <v/>
      </c>
      <c r="I434" s="28"/>
      <c r="J434" s="28"/>
      <c r="K434" s="28"/>
      <c r="L434" s="28"/>
      <c r="M434" s="28"/>
      <c r="N434" s="1" t="str">
        <f>IF(OR(L434="",M434=""), "", INDEX(Instructions!$F$20:$H$22, MATCH(M434,Instructions!$E$20:$E$22,0), MATCH(L434,Instructions!$F$19:$H$19,0)))</f>
        <v/>
      </c>
      <c r="O434" s="28"/>
      <c r="P434" s="28"/>
      <c r="Q434" s="28"/>
      <c r="R434" s="1"/>
      <c r="S434" s="34"/>
    </row>
    <row r="435" spans="1:19" x14ac:dyDescent="0.25">
      <c r="A435" s="1" t="str">
        <f>IF(B435="", "", TEXT(_xlfn.XLOOKUP(B435, Instructions!$N$19:$N$34, Instructions!$J$19:$J$34), "0") &amp; "." &amp; COUNTIF($B$6:B435, B435))</f>
        <v/>
      </c>
      <c r="B435" s="28"/>
      <c r="C435" s="28"/>
      <c r="D435" s="28"/>
      <c r="E435" s="28"/>
      <c r="F435" s="28"/>
      <c r="G435" s="28"/>
      <c r="H435" s="1" t="str">
        <f>IF(OR(F435="",G435=""), "", INDEX(Instructions!$F$20:$H$22, MATCH(G435,Instructions!$E$20:$E$22,0), MATCH(F435,Instructions!$F$19:$H$19,0)))</f>
        <v/>
      </c>
      <c r="I435" s="28"/>
      <c r="J435" s="28"/>
      <c r="K435" s="28"/>
      <c r="L435" s="28"/>
      <c r="M435" s="28"/>
      <c r="N435" s="1" t="str">
        <f>IF(OR(L435="",M435=""), "", INDEX(Instructions!$F$20:$H$22, MATCH(M435,Instructions!$E$20:$E$22,0), MATCH(L435,Instructions!$F$19:$H$19,0)))</f>
        <v/>
      </c>
      <c r="O435" s="28"/>
      <c r="P435" s="28"/>
      <c r="Q435" s="28"/>
      <c r="R435" s="1"/>
      <c r="S435" s="34"/>
    </row>
    <row r="436" spans="1:19" x14ac:dyDescent="0.25">
      <c r="A436" s="1" t="str">
        <f>IF(B436="", "", TEXT(_xlfn.XLOOKUP(B436, Instructions!$N$19:$N$34, Instructions!$J$19:$J$34), "0") &amp; "." &amp; COUNTIF($B$6:B436, B436))</f>
        <v/>
      </c>
      <c r="B436" s="28"/>
      <c r="C436" s="28"/>
      <c r="D436" s="28"/>
      <c r="E436" s="28"/>
      <c r="F436" s="28"/>
      <c r="G436" s="28"/>
      <c r="H436" s="1" t="str">
        <f>IF(OR(F436="",G436=""), "", INDEX(Instructions!$F$20:$H$22, MATCH(G436,Instructions!$E$20:$E$22,0), MATCH(F436,Instructions!$F$19:$H$19,0)))</f>
        <v/>
      </c>
      <c r="I436" s="28"/>
      <c r="J436" s="28"/>
      <c r="K436" s="28"/>
      <c r="L436" s="28"/>
      <c r="M436" s="28"/>
      <c r="N436" s="1" t="str">
        <f>IF(OR(L436="",M436=""), "", INDEX(Instructions!$F$20:$H$22, MATCH(M436,Instructions!$E$20:$E$22,0), MATCH(L436,Instructions!$F$19:$H$19,0)))</f>
        <v/>
      </c>
      <c r="O436" s="28"/>
      <c r="P436" s="28"/>
      <c r="Q436" s="28"/>
      <c r="R436" s="1"/>
      <c r="S436" s="34"/>
    </row>
    <row r="437" spans="1:19" x14ac:dyDescent="0.25">
      <c r="A437" s="1" t="str">
        <f>IF(B437="", "", TEXT(_xlfn.XLOOKUP(B437, Instructions!$N$19:$N$34, Instructions!$J$19:$J$34), "0") &amp; "." &amp; COUNTIF($B$6:B437, B437))</f>
        <v/>
      </c>
      <c r="B437" s="28"/>
      <c r="C437" s="28"/>
      <c r="D437" s="28"/>
      <c r="E437" s="28"/>
      <c r="F437" s="28"/>
      <c r="G437" s="28"/>
      <c r="H437" s="1" t="str">
        <f>IF(OR(F437="",G437=""), "", INDEX(Instructions!$F$20:$H$22, MATCH(G437,Instructions!$E$20:$E$22,0), MATCH(F437,Instructions!$F$19:$H$19,0)))</f>
        <v/>
      </c>
      <c r="I437" s="28"/>
      <c r="J437" s="28"/>
      <c r="K437" s="28"/>
      <c r="L437" s="28"/>
      <c r="M437" s="28"/>
      <c r="N437" s="1" t="str">
        <f>IF(OR(L437="",M437=""), "", INDEX(Instructions!$F$20:$H$22, MATCH(M437,Instructions!$E$20:$E$22,0), MATCH(L437,Instructions!$F$19:$H$19,0)))</f>
        <v/>
      </c>
      <c r="O437" s="28"/>
      <c r="P437" s="28"/>
      <c r="Q437" s="28"/>
      <c r="R437" s="1"/>
      <c r="S437" s="34"/>
    </row>
    <row r="438" spans="1:19" x14ac:dyDescent="0.25">
      <c r="A438" s="1" t="str">
        <f>IF(B438="", "", TEXT(_xlfn.XLOOKUP(B438, Instructions!$N$19:$N$34, Instructions!$J$19:$J$34), "0") &amp; "." &amp; COUNTIF($B$6:B438, B438))</f>
        <v/>
      </c>
      <c r="B438" s="28"/>
      <c r="C438" s="28"/>
      <c r="D438" s="28"/>
      <c r="E438" s="28"/>
      <c r="F438" s="28"/>
      <c r="G438" s="28"/>
      <c r="H438" s="1" t="str">
        <f>IF(OR(F438="",G438=""), "", INDEX(Instructions!$F$20:$H$22, MATCH(G438,Instructions!$E$20:$E$22,0), MATCH(F438,Instructions!$F$19:$H$19,0)))</f>
        <v/>
      </c>
      <c r="I438" s="28"/>
      <c r="J438" s="28"/>
      <c r="K438" s="28"/>
      <c r="L438" s="28"/>
      <c r="M438" s="28"/>
      <c r="N438" s="1" t="str">
        <f>IF(OR(L438="",M438=""), "", INDEX(Instructions!$F$20:$H$22, MATCH(M438,Instructions!$E$20:$E$22,0), MATCH(L438,Instructions!$F$19:$H$19,0)))</f>
        <v/>
      </c>
      <c r="O438" s="28"/>
      <c r="P438" s="28"/>
      <c r="Q438" s="28"/>
      <c r="R438" s="1"/>
      <c r="S438" s="34"/>
    </row>
    <row r="439" spans="1:19" x14ac:dyDescent="0.25">
      <c r="A439" s="1" t="str">
        <f>IF(B439="", "", TEXT(_xlfn.XLOOKUP(B439, Instructions!$N$19:$N$34, Instructions!$J$19:$J$34), "0") &amp; "." &amp; COUNTIF($B$6:B439, B439))</f>
        <v/>
      </c>
      <c r="B439" s="28"/>
      <c r="C439" s="28"/>
      <c r="D439" s="28"/>
      <c r="E439" s="28"/>
      <c r="F439" s="28"/>
      <c r="G439" s="28"/>
      <c r="H439" s="1" t="str">
        <f>IF(OR(F439="",G439=""), "", INDEX(Instructions!$F$20:$H$22, MATCH(G439,Instructions!$E$20:$E$22,0), MATCH(F439,Instructions!$F$19:$H$19,0)))</f>
        <v/>
      </c>
      <c r="I439" s="28"/>
      <c r="J439" s="28"/>
      <c r="K439" s="28"/>
      <c r="L439" s="28"/>
      <c r="M439" s="28"/>
      <c r="N439" s="1" t="str">
        <f>IF(OR(L439="",M439=""), "", INDEX(Instructions!$F$20:$H$22, MATCH(M439,Instructions!$E$20:$E$22,0), MATCH(L439,Instructions!$F$19:$H$19,0)))</f>
        <v/>
      </c>
      <c r="O439" s="28"/>
      <c r="P439" s="28"/>
      <c r="Q439" s="28"/>
      <c r="R439" s="1"/>
      <c r="S439" s="34"/>
    </row>
    <row r="440" spans="1:19" x14ac:dyDescent="0.25">
      <c r="A440" s="1" t="str">
        <f>IF(B440="", "", TEXT(_xlfn.XLOOKUP(B440, Instructions!$N$19:$N$34, Instructions!$J$19:$J$34), "0") &amp; "." &amp; COUNTIF($B$6:B440, B440))</f>
        <v/>
      </c>
      <c r="B440" s="28"/>
      <c r="C440" s="28"/>
      <c r="D440" s="28"/>
      <c r="E440" s="28"/>
      <c r="F440" s="28"/>
      <c r="G440" s="28"/>
      <c r="H440" s="1" t="str">
        <f>IF(OR(F440="",G440=""), "", INDEX(Instructions!$F$20:$H$22, MATCH(G440,Instructions!$E$20:$E$22,0), MATCH(F440,Instructions!$F$19:$H$19,0)))</f>
        <v/>
      </c>
      <c r="I440" s="28"/>
      <c r="J440" s="28"/>
      <c r="K440" s="28"/>
      <c r="L440" s="28"/>
      <c r="M440" s="28"/>
      <c r="N440" s="1" t="str">
        <f>IF(OR(L440="",M440=""), "", INDEX(Instructions!$F$20:$H$22, MATCH(M440,Instructions!$E$20:$E$22,0), MATCH(L440,Instructions!$F$19:$H$19,0)))</f>
        <v/>
      </c>
      <c r="O440" s="28"/>
      <c r="P440" s="28"/>
      <c r="Q440" s="28"/>
      <c r="R440" s="1"/>
      <c r="S440" s="34"/>
    </row>
    <row r="441" spans="1:19" x14ac:dyDescent="0.25">
      <c r="A441" s="1" t="str">
        <f>IF(B441="", "", TEXT(_xlfn.XLOOKUP(B441, Instructions!$N$19:$N$34, Instructions!$J$19:$J$34), "0") &amp; "." &amp; COUNTIF($B$6:B441, B441))</f>
        <v/>
      </c>
      <c r="B441" s="28"/>
      <c r="C441" s="28"/>
      <c r="D441" s="28"/>
      <c r="E441" s="28"/>
      <c r="F441" s="28"/>
      <c r="G441" s="28"/>
      <c r="H441" s="1" t="str">
        <f>IF(OR(F441="",G441=""), "", INDEX(Instructions!$F$20:$H$22, MATCH(G441,Instructions!$E$20:$E$22,0), MATCH(F441,Instructions!$F$19:$H$19,0)))</f>
        <v/>
      </c>
      <c r="I441" s="28"/>
      <c r="J441" s="28"/>
      <c r="K441" s="28"/>
      <c r="L441" s="28"/>
      <c r="M441" s="28"/>
      <c r="N441" s="1" t="str">
        <f>IF(OR(L441="",M441=""), "", INDEX(Instructions!$F$20:$H$22, MATCH(M441,Instructions!$E$20:$E$22,0), MATCH(L441,Instructions!$F$19:$H$19,0)))</f>
        <v/>
      </c>
      <c r="O441" s="28"/>
      <c r="P441" s="28"/>
      <c r="Q441" s="28"/>
      <c r="R441" s="1"/>
      <c r="S441" s="34"/>
    </row>
    <row r="442" spans="1:19" x14ac:dyDescent="0.25">
      <c r="A442" s="1" t="str">
        <f>IF(B442="", "", TEXT(_xlfn.XLOOKUP(B442, Instructions!$N$19:$N$34, Instructions!$J$19:$J$34), "0") &amp; "." &amp; COUNTIF($B$6:B442, B442))</f>
        <v/>
      </c>
      <c r="B442" s="28"/>
      <c r="C442" s="28"/>
      <c r="D442" s="28"/>
      <c r="E442" s="28"/>
      <c r="F442" s="28"/>
      <c r="G442" s="28"/>
      <c r="H442" s="1" t="str">
        <f>IF(OR(F442="",G442=""), "", INDEX(Instructions!$F$20:$H$22, MATCH(G442,Instructions!$E$20:$E$22,0), MATCH(F442,Instructions!$F$19:$H$19,0)))</f>
        <v/>
      </c>
      <c r="I442" s="28"/>
      <c r="J442" s="28"/>
      <c r="K442" s="28"/>
      <c r="L442" s="28"/>
      <c r="M442" s="28"/>
      <c r="N442" s="1" t="str">
        <f>IF(OR(L442="",M442=""), "", INDEX(Instructions!$F$20:$H$22, MATCH(M442,Instructions!$E$20:$E$22,0), MATCH(L442,Instructions!$F$19:$H$19,0)))</f>
        <v/>
      </c>
      <c r="O442" s="28"/>
      <c r="P442" s="28"/>
      <c r="Q442" s="28"/>
      <c r="R442" s="1"/>
      <c r="S442" s="34"/>
    </row>
    <row r="443" spans="1:19" x14ac:dyDescent="0.25">
      <c r="A443" s="1" t="str">
        <f>IF(B443="", "", TEXT(_xlfn.XLOOKUP(B443, Instructions!$N$19:$N$34, Instructions!$J$19:$J$34), "0") &amp; "." &amp; COUNTIF($B$6:B443, B443))</f>
        <v/>
      </c>
      <c r="B443" s="28"/>
      <c r="C443" s="28"/>
      <c r="D443" s="28"/>
      <c r="E443" s="28"/>
      <c r="F443" s="28"/>
      <c r="G443" s="28"/>
      <c r="H443" s="1" t="str">
        <f>IF(OR(F443="",G443=""), "", INDEX(Instructions!$F$20:$H$22, MATCH(G443,Instructions!$E$20:$E$22,0), MATCH(F443,Instructions!$F$19:$H$19,0)))</f>
        <v/>
      </c>
      <c r="I443" s="28"/>
      <c r="J443" s="28"/>
      <c r="K443" s="28"/>
      <c r="L443" s="28"/>
      <c r="M443" s="28"/>
      <c r="N443" s="1" t="str">
        <f>IF(OR(L443="",M443=""), "", INDEX(Instructions!$F$20:$H$22, MATCH(M443,Instructions!$E$20:$E$22,0), MATCH(L443,Instructions!$F$19:$H$19,0)))</f>
        <v/>
      </c>
      <c r="O443" s="28"/>
      <c r="P443" s="28"/>
      <c r="Q443" s="28"/>
      <c r="R443" s="1"/>
      <c r="S443" s="34"/>
    </row>
    <row r="444" spans="1:19" x14ac:dyDescent="0.25">
      <c r="A444" s="1" t="str">
        <f>IF(B444="", "", TEXT(_xlfn.XLOOKUP(B444, Instructions!$N$19:$N$34, Instructions!$J$19:$J$34), "0") &amp; "." &amp; COUNTIF($B$6:B444, B444))</f>
        <v/>
      </c>
      <c r="B444" s="28"/>
      <c r="C444" s="28"/>
      <c r="D444" s="28"/>
      <c r="E444" s="28"/>
      <c r="F444" s="28"/>
      <c r="G444" s="28"/>
      <c r="H444" s="1" t="str">
        <f>IF(OR(F444="",G444=""), "", INDEX(Instructions!$F$20:$H$22, MATCH(G444,Instructions!$E$20:$E$22,0), MATCH(F444,Instructions!$F$19:$H$19,0)))</f>
        <v/>
      </c>
      <c r="I444" s="28"/>
      <c r="J444" s="28"/>
      <c r="K444" s="28"/>
      <c r="L444" s="28"/>
      <c r="M444" s="28"/>
      <c r="N444" s="1" t="str">
        <f>IF(OR(L444="",M444=""), "", INDEX(Instructions!$F$20:$H$22, MATCH(M444,Instructions!$E$20:$E$22,0), MATCH(L444,Instructions!$F$19:$H$19,0)))</f>
        <v/>
      </c>
      <c r="O444" s="28"/>
      <c r="P444" s="28"/>
      <c r="Q444" s="28"/>
      <c r="R444" s="1"/>
      <c r="S444" s="34"/>
    </row>
    <row r="445" spans="1:19" x14ac:dyDescent="0.25">
      <c r="A445" s="1" t="str">
        <f>IF(B445="", "", TEXT(_xlfn.XLOOKUP(B445, Instructions!$N$19:$N$34, Instructions!$J$19:$J$34), "0") &amp; "." &amp; COUNTIF($B$6:B445, B445))</f>
        <v/>
      </c>
      <c r="B445" s="28"/>
      <c r="C445" s="28"/>
      <c r="D445" s="28"/>
      <c r="E445" s="28"/>
      <c r="F445" s="28"/>
      <c r="G445" s="28"/>
      <c r="H445" s="1" t="str">
        <f>IF(OR(F445="",G445=""), "", INDEX(Instructions!$F$20:$H$22, MATCH(G445,Instructions!$E$20:$E$22,0), MATCH(F445,Instructions!$F$19:$H$19,0)))</f>
        <v/>
      </c>
      <c r="I445" s="28"/>
      <c r="J445" s="28"/>
      <c r="K445" s="28"/>
      <c r="L445" s="28"/>
      <c r="M445" s="28"/>
      <c r="N445" s="1" t="str">
        <f>IF(OR(L445="",M445=""), "", INDEX(Instructions!$F$20:$H$22, MATCH(M445,Instructions!$E$20:$E$22,0), MATCH(L445,Instructions!$F$19:$H$19,0)))</f>
        <v/>
      </c>
      <c r="O445" s="28"/>
      <c r="P445" s="28"/>
      <c r="Q445" s="28"/>
      <c r="R445" s="1"/>
      <c r="S445" s="34"/>
    </row>
    <row r="446" spans="1:19" x14ac:dyDescent="0.25">
      <c r="A446" s="1" t="str">
        <f>IF(B446="", "", TEXT(_xlfn.XLOOKUP(B446, Instructions!$N$19:$N$34, Instructions!$J$19:$J$34), "0") &amp; "." &amp; COUNTIF($B$6:B446, B446))</f>
        <v/>
      </c>
      <c r="B446" s="28"/>
      <c r="C446" s="28"/>
      <c r="D446" s="28"/>
      <c r="E446" s="28"/>
      <c r="F446" s="28"/>
      <c r="G446" s="28"/>
      <c r="H446" s="1" t="str">
        <f>IF(OR(F446="",G446=""), "", INDEX(Instructions!$F$20:$H$22, MATCH(G446,Instructions!$E$20:$E$22,0), MATCH(F446,Instructions!$F$19:$H$19,0)))</f>
        <v/>
      </c>
      <c r="I446" s="28"/>
      <c r="J446" s="28"/>
      <c r="K446" s="28"/>
      <c r="L446" s="28"/>
      <c r="M446" s="28"/>
      <c r="N446" s="1" t="str">
        <f>IF(OR(L446="",M446=""), "", INDEX(Instructions!$F$20:$H$22, MATCH(M446,Instructions!$E$20:$E$22,0), MATCH(L446,Instructions!$F$19:$H$19,0)))</f>
        <v/>
      </c>
      <c r="O446" s="28"/>
      <c r="P446" s="28"/>
      <c r="Q446" s="28"/>
      <c r="R446" s="1"/>
      <c r="S446" s="34"/>
    </row>
    <row r="447" spans="1:19" x14ac:dyDescent="0.25">
      <c r="A447" s="1" t="str">
        <f>IF(B447="", "", TEXT(_xlfn.XLOOKUP(B447, Instructions!$N$19:$N$34, Instructions!$J$19:$J$34), "0") &amp; "." &amp; COUNTIF($B$6:B447, B447))</f>
        <v/>
      </c>
      <c r="B447" s="28"/>
      <c r="C447" s="28"/>
      <c r="D447" s="28"/>
      <c r="E447" s="28"/>
      <c r="F447" s="28"/>
      <c r="G447" s="28"/>
      <c r="H447" s="1" t="str">
        <f>IF(OR(F447="",G447=""), "", INDEX(Instructions!$F$20:$H$22, MATCH(G447,Instructions!$E$20:$E$22,0), MATCH(F447,Instructions!$F$19:$H$19,0)))</f>
        <v/>
      </c>
      <c r="I447" s="28"/>
      <c r="J447" s="28"/>
      <c r="K447" s="28"/>
      <c r="L447" s="28"/>
      <c r="M447" s="28"/>
      <c r="N447" s="1" t="str">
        <f>IF(OR(L447="",M447=""), "", INDEX(Instructions!$F$20:$H$22, MATCH(M447,Instructions!$E$20:$E$22,0), MATCH(L447,Instructions!$F$19:$H$19,0)))</f>
        <v/>
      </c>
      <c r="O447" s="28"/>
      <c r="P447" s="28"/>
      <c r="Q447" s="28"/>
      <c r="R447" s="1"/>
      <c r="S447" s="34"/>
    </row>
    <row r="448" spans="1:19" x14ac:dyDescent="0.25">
      <c r="A448" s="1" t="str">
        <f>IF(B448="", "", TEXT(_xlfn.XLOOKUP(B448, Instructions!$N$19:$N$34, Instructions!$J$19:$J$34), "0") &amp; "." &amp; COUNTIF($B$6:B448, B448))</f>
        <v/>
      </c>
      <c r="B448" s="28"/>
      <c r="C448" s="28"/>
      <c r="D448" s="28"/>
      <c r="E448" s="28"/>
      <c r="F448" s="28"/>
      <c r="G448" s="28"/>
      <c r="H448" s="1" t="str">
        <f>IF(OR(F448="",G448=""), "", INDEX(Instructions!$F$20:$H$22, MATCH(G448,Instructions!$E$20:$E$22,0), MATCH(F448,Instructions!$F$19:$H$19,0)))</f>
        <v/>
      </c>
      <c r="I448" s="28"/>
      <c r="J448" s="28"/>
      <c r="K448" s="28"/>
      <c r="L448" s="28"/>
      <c r="M448" s="28"/>
      <c r="N448" s="1" t="str">
        <f>IF(OR(L448="",M448=""), "", INDEX(Instructions!$F$20:$H$22, MATCH(M448,Instructions!$E$20:$E$22,0), MATCH(L448,Instructions!$F$19:$H$19,0)))</f>
        <v/>
      </c>
      <c r="O448" s="28"/>
      <c r="P448" s="28"/>
      <c r="Q448" s="28"/>
      <c r="R448" s="1"/>
      <c r="S448" s="34"/>
    </row>
    <row r="449" spans="1:19" x14ac:dyDescent="0.25">
      <c r="A449" s="1" t="str">
        <f>IF(B449="", "", TEXT(_xlfn.XLOOKUP(B449, Instructions!$N$19:$N$34, Instructions!$J$19:$J$34), "0") &amp; "." &amp; COUNTIF($B$6:B449, B449))</f>
        <v/>
      </c>
      <c r="B449" s="28"/>
      <c r="C449" s="28"/>
      <c r="D449" s="28"/>
      <c r="E449" s="28"/>
      <c r="F449" s="28"/>
      <c r="G449" s="28"/>
      <c r="H449" s="1" t="str">
        <f>IF(OR(F449="",G449=""), "", INDEX(Instructions!$F$20:$H$22, MATCH(G449,Instructions!$E$20:$E$22,0), MATCH(F449,Instructions!$F$19:$H$19,0)))</f>
        <v/>
      </c>
      <c r="I449" s="28"/>
      <c r="J449" s="28"/>
      <c r="K449" s="28"/>
      <c r="L449" s="28"/>
      <c r="M449" s="28"/>
      <c r="N449" s="1" t="str">
        <f>IF(OR(L449="",M449=""), "", INDEX(Instructions!$F$20:$H$22, MATCH(M449,Instructions!$E$20:$E$22,0), MATCH(L449,Instructions!$F$19:$H$19,0)))</f>
        <v/>
      </c>
      <c r="O449" s="28"/>
      <c r="P449" s="28"/>
      <c r="Q449" s="28"/>
      <c r="R449" s="1"/>
      <c r="S449" s="34"/>
    </row>
    <row r="450" spans="1:19" x14ac:dyDescent="0.25">
      <c r="A450" s="1" t="str">
        <f>IF(B450="", "", TEXT(_xlfn.XLOOKUP(B450, Instructions!$N$19:$N$34, Instructions!$J$19:$J$34), "0") &amp; "." &amp; COUNTIF($B$6:B450, B450))</f>
        <v/>
      </c>
      <c r="B450" s="28"/>
      <c r="C450" s="28"/>
      <c r="D450" s="28"/>
      <c r="E450" s="28"/>
      <c r="F450" s="28"/>
      <c r="G450" s="28"/>
      <c r="H450" s="1" t="str">
        <f>IF(OR(F450="",G450=""), "", INDEX(Instructions!$F$20:$H$22, MATCH(G450,Instructions!$E$20:$E$22,0), MATCH(F450,Instructions!$F$19:$H$19,0)))</f>
        <v/>
      </c>
      <c r="I450" s="28"/>
      <c r="J450" s="28"/>
      <c r="K450" s="28"/>
      <c r="L450" s="28"/>
      <c r="M450" s="28"/>
      <c r="N450" s="1" t="str">
        <f>IF(OR(L450="",M450=""), "", INDEX(Instructions!$F$20:$H$22, MATCH(M450,Instructions!$E$20:$E$22,0), MATCH(L450,Instructions!$F$19:$H$19,0)))</f>
        <v/>
      </c>
      <c r="O450" s="28"/>
      <c r="P450" s="28"/>
      <c r="Q450" s="28"/>
      <c r="R450" s="1"/>
      <c r="S450" s="34"/>
    </row>
    <row r="451" spans="1:19" x14ac:dyDescent="0.25">
      <c r="A451" s="1" t="str">
        <f>IF(B451="", "", TEXT(_xlfn.XLOOKUP(B451, Instructions!$N$19:$N$34, Instructions!$J$19:$J$34), "0") &amp; "." &amp; COUNTIF($B$6:B451, B451))</f>
        <v/>
      </c>
      <c r="B451" s="28"/>
      <c r="C451" s="28"/>
      <c r="D451" s="28"/>
      <c r="E451" s="28"/>
      <c r="F451" s="28"/>
      <c r="G451" s="28"/>
      <c r="H451" s="1" t="str">
        <f>IF(OR(F451="",G451=""), "", INDEX(Instructions!$F$20:$H$22, MATCH(G451,Instructions!$E$20:$E$22,0), MATCH(F451,Instructions!$F$19:$H$19,0)))</f>
        <v/>
      </c>
      <c r="I451" s="28"/>
      <c r="J451" s="28"/>
      <c r="K451" s="28"/>
      <c r="L451" s="28"/>
      <c r="M451" s="28"/>
      <c r="N451" s="1" t="str">
        <f>IF(OR(L451="",M451=""), "", INDEX(Instructions!$F$20:$H$22, MATCH(M451,Instructions!$E$20:$E$22,0), MATCH(L451,Instructions!$F$19:$H$19,0)))</f>
        <v/>
      </c>
      <c r="O451" s="28"/>
      <c r="P451" s="28"/>
      <c r="Q451" s="28"/>
      <c r="R451" s="1"/>
      <c r="S451" s="34"/>
    </row>
    <row r="452" spans="1:19" x14ac:dyDescent="0.25">
      <c r="A452" s="1" t="str">
        <f>IF(B452="", "", TEXT(_xlfn.XLOOKUP(B452, Instructions!$N$19:$N$34, Instructions!$J$19:$J$34), "0") &amp; "." &amp; COUNTIF($B$6:B452, B452))</f>
        <v/>
      </c>
      <c r="B452" s="28"/>
      <c r="C452" s="28"/>
      <c r="D452" s="28"/>
      <c r="E452" s="28"/>
      <c r="F452" s="28"/>
      <c r="G452" s="28"/>
      <c r="H452" s="1" t="str">
        <f>IF(OR(F452="",G452=""), "", INDEX(Instructions!$F$20:$H$22, MATCH(G452,Instructions!$E$20:$E$22,0), MATCH(F452,Instructions!$F$19:$H$19,0)))</f>
        <v/>
      </c>
      <c r="I452" s="28"/>
      <c r="J452" s="28"/>
      <c r="K452" s="28"/>
      <c r="L452" s="28"/>
      <c r="M452" s="28"/>
      <c r="N452" s="1" t="str">
        <f>IF(OR(L452="",M452=""), "", INDEX(Instructions!$F$20:$H$22, MATCH(M452,Instructions!$E$20:$E$22,0), MATCH(L452,Instructions!$F$19:$H$19,0)))</f>
        <v/>
      </c>
      <c r="O452" s="28"/>
      <c r="P452" s="28"/>
      <c r="Q452" s="28"/>
      <c r="R452" s="1"/>
      <c r="S452" s="34"/>
    </row>
    <row r="453" spans="1:19" x14ac:dyDescent="0.25">
      <c r="A453" s="1" t="str">
        <f>IF(B453="", "", TEXT(_xlfn.XLOOKUP(B453, Instructions!$N$19:$N$34, Instructions!$J$19:$J$34), "0") &amp; "." &amp; COUNTIF($B$6:B453, B453))</f>
        <v/>
      </c>
      <c r="B453" s="28"/>
      <c r="C453" s="28"/>
      <c r="D453" s="28"/>
      <c r="E453" s="28"/>
      <c r="F453" s="28"/>
      <c r="G453" s="28"/>
      <c r="H453" s="1" t="str">
        <f>IF(OR(F453="",G453=""), "", INDEX(Instructions!$F$20:$H$22, MATCH(G453,Instructions!$E$20:$E$22,0), MATCH(F453,Instructions!$F$19:$H$19,0)))</f>
        <v/>
      </c>
      <c r="I453" s="28"/>
      <c r="J453" s="28"/>
      <c r="K453" s="28"/>
      <c r="L453" s="28"/>
      <c r="M453" s="28"/>
      <c r="N453" s="1" t="str">
        <f>IF(OR(L453="",M453=""), "", INDEX(Instructions!$F$20:$H$22, MATCH(M453,Instructions!$E$20:$E$22,0), MATCH(L453,Instructions!$F$19:$H$19,0)))</f>
        <v/>
      </c>
      <c r="O453" s="28"/>
      <c r="P453" s="28"/>
      <c r="Q453" s="28"/>
      <c r="R453" s="1"/>
      <c r="S453" s="34"/>
    </row>
    <row r="454" spans="1:19" x14ac:dyDescent="0.25">
      <c r="A454" s="1" t="str">
        <f>IF(B454="", "", TEXT(_xlfn.XLOOKUP(B454, Instructions!$N$19:$N$34, Instructions!$J$19:$J$34), "0") &amp; "." &amp; COUNTIF($B$6:B454, B454))</f>
        <v/>
      </c>
      <c r="B454" s="28"/>
      <c r="C454" s="28"/>
      <c r="D454" s="28"/>
      <c r="E454" s="28"/>
      <c r="F454" s="28"/>
      <c r="G454" s="28"/>
      <c r="H454" s="1" t="str">
        <f>IF(OR(F454="",G454=""), "", INDEX(Instructions!$F$20:$H$22, MATCH(G454,Instructions!$E$20:$E$22,0), MATCH(F454,Instructions!$F$19:$H$19,0)))</f>
        <v/>
      </c>
      <c r="I454" s="28"/>
      <c r="J454" s="28"/>
      <c r="K454" s="28"/>
      <c r="L454" s="28"/>
      <c r="M454" s="28"/>
      <c r="N454" s="1" t="str">
        <f>IF(OR(L454="",M454=""), "", INDEX(Instructions!$F$20:$H$22, MATCH(M454,Instructions!$E$20:$E$22,0), MATCH(L454,Instructions!$F$19:$H$19,0)))</f>
        <v/>
      </c>
      <c r="O454" s="28"/>
      <c r="P454" s="28"/>
      <c r="Q454" s="28"/>
      <c r="R454" s="1"/>
      <c r="S454" s="34"/>
    </row>
    <row r="455" spans="1:19" x14ac:dyDescent="0.25">
      <c r="A455" s="1" t="str">
        <f>IF(B455="", "", TEXT(_xlfn.XLOOKUP(B455, Instructions!$N$19:$N$34, Instructions!$J$19:$J$34), "0") &amp; "." &amp; COUNTIF($B$6:B455, B455))</f>
        <v/>
      </c>
      <c r="B455" s="28"/>
      <c r="C455" s="28"/>
      <c r="D455" s="28"/>
      <c r="E455" s="28"/>
      <c r="F455" s="28"/>
      <c r="G455" s="28"/>
      <c r="H455" s="1" t="str">
        <f>IF(OR(F455="",G455=""), "", INDEX(Instructions!$F$20:$H$22, MATCH(G455,Instructions!$E$20:$E$22,0), MATCH(F455,Instructions!$F$19:$H$19,0)))</f>
        <v/>
      </c>
      <c r="I455" s="28"/>
      <c r="J455" s="28"/>
      <c r="K455" s="28"/>
      <c r="L455" s="28"/>
      <c r="M455" s="28"/>
      <c r="N455" s="1" t="str">
        <f>IF(OR(L455="",M455=""), "", INDEX(Instructions!$F$20:$H$22, MATCH(M455,Instructions!$E$20:$E$22,0), MATCH(L455,Instructions!$F$19:$H$19,0)))</f>
        <v/>
      </c>
      <c r="O455" s="28"/>
      <c r="P455" s="28"/>
      <c r="Q455" s="28"/>
      <c r="R455" s="1"/>
      <c r="S455" s="34"/>
    </row>
    <row r="456" spans="1:19" x14ac:dyDescent="0.25">
      <c r="A456" s="1" t="str">
        <f>IF(B456="", "", TEXT(_xlfn.XLOOKUP(B456, Instructions!$N$19:$N$34, Instructions!$J$19:$J$34), "0") &amp; "." &amp; COUNTIF($B$6:B456, B456))</f>
        <v/>
      </c>
      <c r="B456" s="28"/>
      <c r="C456" s="28"/>
      <c r="D456" s="28"/>
      <c r="E456" s="28"/>
      <c r="F456" s="28"/>
      <c r="G456" s="28"/>
      <c r="H456" s="1" t="str">
        <f>IF(OR(F456="",G456=""), "", INDEX(Instructions!$F$20:$H$22, MATCH(G456,Instructions!$E$20:$E$22,0), MATCH(F456,Instructions!$F$19:$H$19,0)))</f>
        <v/>
      </c>
      <c r="I456" s="28"/>
      <c r="J456" s="28"/>
      <c r="K456" s="28"/>
      <c r="L456" s="28"/>
      <c r="M456" s="28"/>
      <c r="N456" s="1" t="str">
        <f>IF(OR(L456="",M456=""), "", INDEX(Instructions!$F$20:$H$22, MATCH(M456,Instructions!$E$20:$E$22,0), MATCH(L456,Instructions!$F$19:$H$19,0)))</f>
        <v/>
      </c>
      <c r="O456" s="28"/>
      <c r="P456" s="28"/>
      <c r="Q456" s="28"/>
      <c r="R456" s="1"/>
      <c r="S456" s="34"/>
    </row>
    <row r="457" spans="1:19" x14ac:dyDescent="0.25">
      <c r="A457" s="1" t="str">
        <f>IF(B457="", "", TEXT(_xlfn.XLOOKUP(B457, Instructions!$N$19:$N$34, Instructions!$J$19:$J$34), "0") &amp; "." &amp; COUNTIF($B$6:B457, B457))</f>
        <v/>
      </c>
      <c r="B457" s="28"/>
      <c r="C457" s="28"/>
      <c r="D457" s="28"/>
      <c r="E457" s="28"/>
      <c r="F457" s="28"/>
      <c r="G457" s="28"/>
      <c r="H457" s="1" t="str">
        <f>IF(OR(F457="",G457=""), "", INDEX(Instructions!$F$20:$H$22, MATCH(G457,Instructions!$E$20:$E$22,0), MATCH(F457,Instructions!$F$19:$H$19,0)))</f>
        <v/>
      </c>
      <c r="I457" s="28"/>
      <c r="J457" s="28"/>
      <c r="K457" s="28"/>
      <c r="L457" s="28"/>
      <c r="M457" s="28"/>
      <c r="N457" s="1" t="str">
        <f>IF(OR(L457="",M457=""), "", INDEX(Instructions!$F$20:$H$22, MATCH(M457,Instructions!$E$20:$E$22,0), MATCH(L457,Instructions!$F$19:$H$19,0)))</f>
        <v/>
      </c>
      <c r="O457" s="28"/>
      <c r="P457" s="28"/>
      <c r="Q457" s="28"/>
      <c r="R457" s="1"/>
      <c r="S457" s="34"/>
    </row>
    <row r="458" spans="1:19" x14ac:dyDescent="0.25">
      <c r="A458" s="1" t="str">
        <f>IF(B458="", "", TEXT(_xlfn.XLOOKUP(B458, Instructions!$N$19:$N$34, Instructions!$J$19:$J$34), "0") &amp; "." &amp; COUNTIF($B$6:B458, B458))</f>
        <v/>
      </c>
      <c r="B458" s="28"/>
      <c r="C458" s="28"/>
      <c r="D458" s="28"/>
      <c r="E458" s="28"/>
      <c r="F458" s="28"/>
      <c r="G458" s="28"/>
      <c r="H458" s="1" t="str">
        <f>IF(OR(F458="",G458=""), "", INDEX(Instructions!$F$20:$H$22, MATCH(G458,Instructions!$E$20:$E$22,0), MATCH(F458,Instructions!$F$19:$H$19,0)))</f>
        <v/>
      </c>
      <c r="I458" s="28"/>
      <c r="J458" s="28"/>
      <c r="K458" s="28"/>
      <c r="L458" s="28"/>
      <c r="M458" s="28"/>
      <c r="N458" s="1" t="str">
        <f>IF(OR(L458="",M458=""), "", INDEX(Instructions!$F$20:$H$22, MATCH(M458,Instructions!$E$20:$E$22,0), MATCH(L458,Instructions!$F$19:$H$19,0)))</f>
        <v/>
      </c>
      <c r="O458" s="28"/>
      <c r="P458" s="28"/>
      <c r="Q458" s="28"/>
      <c r="R458" s="1"/>
      <c r="S458" s="34"/>
    </row>
    <row r="459" spans="1:19" x14ac:dyDescent="0.25">
      <c r="A459" s="1" t="str">
        <f>IF(B459="", "", TEXT(_xlfn.XLOOKUP(B459, Instructions!$N$19:$N$34, Instructions!$J$19:$J$34), "0") &amp; "." &amp; COUNTIF($B$6:B459, B459))</f>
        <v/>
      </c>
      <c r="B459" s="28"/>
      <c r="C459" s="28"/>
      <c r="D459" s="28"/>
      <c r="E459" s="28"/>
      <c r="F459" s="28"/>
      <c r="G459" s="28"/>
      <c r="H459" s="1" t="str">
        <f>IF(OR(F459="",G459=""), "", INDEX(Instructions!$F$20:$H$22, MATCH(G459,Instructions!$E$20:$E$22,0), MATCH(F459,Instructions!$F$19:$H$19,0)))</f>
        <v/>
      </c>
      <c r="I459" s="28"/>
      <c r="J459" s="28"/>
      <c r="K459" s="28"/>
      <c r="L459" s="28"/>
      <c r="M459" s="28"/>
      <c r="N459" s="1" t="str">
        <f>IF(OR(L459="",M459=""), "", INDEX(Instructions!$F$20:$H$22, MATCH(M459,Instructions!$E$20:$E$22,0), MATCH(L459,Instructions!$F$19:$H$19,0)))</f>
        <v/>
      </c>
      <c r="O459" s="28"/>
      <c r="P459" s="28"/>
      <c r="Q459" s="28"/>
      <c r="R459" s="1"/>
      <c r="S459" s="34"/>
    </row>
    <row r="460" spans="1:19" x14ac:dyDescent="0.25">
      <c r="A460" s="1" t="str">
        <f>IF(B460="", "", TEXT(_xlfn.XLOOKUP(B460, Instructions!$N$19:$N$34, Instructions!$J$19:$J$34), "0") &amp; "." &amp; COUNTIF($B$6:B460, B460))</f>
        <v/>
      </c>
      <c r="B460" s="28"/>
      <c r="C460" s="28"/>
      <c r="D460" s="28"/>
      <c r="E460" s="28"/>
      <c r="F460" s="28"/>
      <c r="G460" s="28"/>
      <c r="H460" s="1" t="str">
        <f>IF(OR(F460="",G460=""), "", INDEX(Instructions!$F$20:$H$22, MATCH(G460,Instructions!$E$20:$E$22,0), MATCH(F460,Instructions!$F$19:$H$19,0)))</f>
        <v/>
      </c>
      <c r="I460" s="28"/>
      <c r="J460" s="28"/>
      <c r="K460" s="28"/>
      <c r="L460" s="28"/>
      <c r="M460" s="28"/>
      <c r="N460" s="1" t="str">
        <f>IF(OR(L460="",M460=""), "", INDEX(Instructions!$F$20:$H$22, MATCH(M460,Instructions!$E$20:$E$22,0), MATCH(L460,Instructions!$F$19:$H$19,0)))</f>
        <v/>
      </c>
      <c r="O460" s="28"/>
      <c r="P460" s="28"/>
      <c r="Q460" s="28"/>
      <c r="R460" s="1"/>
      <c r="S460" s="34"/>
    </row>
    <row r="461" spans="1:19" x14ac:dyDescent="0.25">
      <c r="A461" s="1" t="str">
        <f>IF(B461="", "", TEXT(_xlfn.XLOOKUP(B461, Instructions!$N$19:$N$34, Instructions!$J$19:$J$34), "0") &amp; "." &amp; COUNTIF($B$6:B461, B461))</f>
        <v/>
      </c>
      <c r="B461" s="28"/>
      <c r="C461" s="28"/>
      <c r="D461" s="28"/>
      <c r="E461" s="28"/>
      <c r="F461" s="28"/>
      <c r="G461" s="28"/>
      <c r="H461" s="1" t="str">
        <f>IF(OR(F461="",G461=""), "", INDEX(Instructions!$F$20:$H$22, MATCH(G461,Instructions!$E$20:$E$22,0), MATCH(F461,Instructions!$F$19:$H$19,0)))</f>
        <v/>
      </c>
      <c r="I461" s="28"/>
      <c r="J461" s="28"/>
      <c r="K461" s="28"/>
      <c r="L461" s="28"/>
      <c r="M461" s="28"/>
      <c r="N461" s="1" t="str">
        <f>IF(OR(L461="",M461=""), "", INDEX(Instructions!$F$20:$H$22, MATCH(M461,Instructions!$E$20:$E$22,0), MATCH(L461,Instructions!$F$19:$H$19,0)))</f>
        <v/>
      </c>
      <c r="O461" s="28"/>
      <c r="P461" s="28"/>
      <c r="Q461" s="28"/>
      <c r="R461" s="1"/>
      <c r="S461" s="34"/>
    </row>
    <row r="462" spans="1:19" x14ac:dyDescent="0.25">
      <c r="A462" s="1" t="str">
        <f>IF(B462="", "", TEXT(_xlfn.XLOOKUP(B462, Instructions!$N$19:$N$34, Instructions!$J$19:$J$34), "0") &amp; "." &amp; COUNTIF($B$6:B462, B462))</f>
        <v/>
      </c>
      <c r="B462" s="28"/>
      <c r="C462" s="28"/>
      <c r="D462" s="28"/>
      <c r="E462" s="28"/>
      <c r="F462" s="28"/>
      <c r="G462" s="28"/>
      <c r="H462" s="1" t="str">
        <f>IF(OR(F462="",G462=""), "", INDEX(Instructions!$F$20:$H$22, MATCH(G462,Instructions!$E$20:$E$22,0), MATCH(F462,Instructions!$F$19:$H$19,0)))</f>
        <v/>
      </c>
      <c r="I462" s="28"/>
      <c r="J462" s="28"/>
      <c r="K462" s="28"/>
      <c r="L462" s="28"/>
      <c r="M462" s="28"/>
      <c r="N462" s="1" t="str">
        <f>IF(OR(L462="",M462=""), "", INDEX(Instructions!$F$20:$H$22, MATCH(M462,Instructions!$E$20:$E$22,0), MATCH(L462,Instructions!$F$19:$H$19,0)))</f>
        <v/>
      </c>
      <c r="O462" s="28"/>
      <c r="P462" s="28"/>
      <c r="Q462" s="28"/>
      <c r="R462" s="1"/>
      <c r="S462" s="34"/>
    </row>
    <row r="463" spans="1:19" x14ac:dyDescent="0.25">
      <c r="A463" s="1" t="str">
        <f>IF(B463="", "", TEXT(_xlfn.XLOOKUP(B463, Instructions!$N$19:$N$34, Instructions!$J$19:$J$34), "0") &amp; "." &amp; COUNTIF($B$6:B463, B463))</f>
        <v/>
      </c>
      <c r="B463" s="28"/>
      <c r="C463" s="28"/>
      <c r="D463" s="28"/>
      <c r="E463" s="28"/>
      <c r="F463" s="28"/>
      <c r="G463" s="28"/>
      <c r="H463" s="1" t="str">
        <f>IF(OR(F463="",G463=""), "", INDEX(Instructions!$F$20:$H$22, MATCH(G463,Instructions!$E$20:$E$22,0), MATCH(F463,Instructions!$F$19:$H$19,0)))</f>
        <v/>
      </c>
      <c r="I463" s="28"/>
      <c r="J463" s="28"/>
      <c r="K463" s="28"/>
      <c r="L463" s="28"/>
      <c r="M463" s="28"/>
      <c r="N463" s="1" t="str">
        <f>IF(OR(L463="",M463=""), "", INDEX(Instructions!$F$20:$H$22, MATCH(M463,Instructions!$E$20:$E$22,0), MATCH(L463,Instructions!$F$19:$H$19,0)))</f>
        <v/>
      </c>
      <c r="O463" s="28"/>
      <c r="P463" s="28"/>
      <c r="Q463" s="28"/>
      <c r="R463" s="1"/>
      <c r="S463" s="34"/>
    </row>
    <row r="464" spans="1:19" x14ac:dyDescent="0.25">
      <c r="A464" s="1" t="str">
        <f>IF(B464="", "", TEXT(_xlfn.XLOOKUP(B464, Instructions!$N$19:$N$34, Instructions!$J$19:$J$34), "0") &amp; "." &amp; COUNTIF($B$6:B464, B464))</f>
        <v/>
      </c>
      <c r="B464" s="28"/>
      <c r="C464" s="28"/>
      <c r="D464" s="28"/>
      <c r="E464" s="28"/>
      <c r="F464" s="28"/>
      <c r="G464" s="28"/>
      <c r="H464" s="1" t="str">
        <f>IF(OR(F464="",G464=""), "", INDEX(Instructions!$F$20:$H$22, MATCH(G464,Instructions!$E$20:$E$22,0), MATCH(F464,Instructions!$F$19:$H$19,0)))</f>
        <v/>
      </c>
      <c r="I464" s="28"/>
      <c r="J464" s="28"/>
      <c r="K464" s="28"/>
      <c r="L464" s="28"/>
      <c r="M464" s="28"/>
      <c r="N464" s="1" t="str">
        <f>IF(OR(L464="",M464=""), "", INDEX(Instructions!$F$20:$H$22, MATCH(M464,Instructions!$E$20:$E$22,0), MATCH(L464,Instructions!$F$19:$H$19,0)))</f>
        <v/>
      </c>
      <c r="O464" s="28"/>
      <c r="P464" s="28"/>
      <c r="Q464" s="28"/>
      <c r="R464" s="1"/>
      <c r="S464" s="34"/>
    </row>
    <row r="465" spans="1:19" x14ac:dyDescent="0.25">
      <c r="A465" s="1" t="str">
        <f>IF(B465="", "", TEXT(_xlfn.XLOOKUP(B465, Instructions!$N$19:$N$34, Instructions!$J$19:$J$34), "0") &amp; "." &amp; COUNTIF($B$6:B465, B465))</f>
        <v/>
      </c>
      <c r="B465" s="28"/>
      <c r="C465" s="28"/>
      <c r="D465" s="28"/>
      <c r="E465" s="28"/>
      <c r="F465" s="28"/>
      <c r="G465" s="28"/>
      <c r="H465" s="1" t="str">
        <f>IF(OR(F465="",G465=""), "", INDEX(Instructions!$F$20:$H$22, MATCH(G465,Instructions!$E$20:$E$22,0), MATCH(F465,Instructions!$F$19:$H$19,0)))</f>
        <v/>
      </c>
      <c r="I465" s="28"/>
      <c r="J465" s="28"/>
      <c r="K465" s="28"/>
      <c r="L465" s="28"/>
      <c r="M465" s="28"/>
      <c r="N465" s="1" t="str">
        <f>IF(OR(L465="",M465=""), "", INDEX(Instructions!$F$20:$H$22, MATCH(M465,Instructions!$E$20:$E$22,0), MATCH(L465,Instructions!$F$19:$H$19,0)))</f>
        <v/>
      </c>
      <c r="O465" s="28"/>
      <c r="P465" s="28"/>
      <c r="Q465" s="28"/>
      <c r="R465" s="1"/>
      <c r="S465" s="34"/>
    </row>
    <row r="466" spans="1:19" x14ac:dyDescent="0.25">
      <c r="A466" s="1" t="str">
        <f>IF(B466="", "", TEXT(_xlfn.XLOOKUP(B466, Instructions!$N$19:$N$34, Instructions!$J$19:$J$34), "0") &amp; "." &amp; COUNTIF($B$6:B466, B466))</f>
        <v/>
      </c>
      <c r="B466" s="28"/>
      <c r="C466" s="28"/>
      <c r="D466" s="28"/>
      <c r="E466" s="28"/>
      <c r="F466" s="28"/>
      <c r="G466" s="28"/>
      <c r="H466" s="1" t="str">
        <f>IF(OR(F466="",G466=""), "", INDEX(Instructions!$F$20:$H$22, MATCH(G466,Instructions!$E$20:$E$22,0), MATCH(F466,Instructions!$F$19:$H$19,0)))</f>
        <v/>
      </c>
      <c r="I466" s="28"/>
      <c r="J466" s="28"/>
      <c r="K466" s="28"/>
      <c r="L466" s="28"/>
      <c r="M466" s="28"/>
      <c r="N466" s="1" t="str">
        <f>IF(OR(L466="",M466=""), "", INDEX(Instructions!$F$20:$H$22, MATCH(M466,Instructions!$E$20:$E$22,0), MATCH(L466,Instructions!$F$19:$H$19,0)))</f>
        <v/>
      </c>
      <c r="O466" s="28"/>
      <c r="P466" s="28"/>
      <c r="Q466" s="28"/>
      <c r="R466" s="1"/>
      <c r="S466" s="34"/>
    </row>
    <row r="467" spans="1:19" x14ac:dyDescent="0.25">
      <c r="A467" s="1" t="str">
        <f>IF(B467="", "", TEXT(_xlfn.XLOOKUP(B467, Instructions!$N$19:$N$34, Instructions!$J$19:$J$34), "0") &amp; "." &amp; COUNTIF($B$6:B467, B467))</f>
        <v/>
      </c>
      <c r="B467" s="28"/>
      <c r="C467" s="28"/>
      <c r="D467" s="28"/>
      <c r="E467" s="28"/>
      <c r="F467" s="28"/>
      <c r="G467" s="28"/>
      <c r="H467" s="1" t="str">
        <f>IF(OR(F467="",G467=""), "", INDEX(Instructions!$F$20:$H$22, MATCH(G467,Instructions!$E$20:$E$22,0), MATCH(F467,Instructions!$F$19:$H$19,0)))</f>
        <v/>
      </c>
      <c r="I467" s="28"/>
      <c r="J467" s="28"/>
      <c r="K467" s="28"/>
      <c r="L467" s="28"/>
      <c r="M467" s="28"/>
      <c r="N467" s="1" t="str">
        <f>IF(OR(L467="",M467=""), "", INDEX(Instructions!$F$20:$H$22, MATCH(M467,Instructions!$E$20:$E$22,0), MATCH(L467,Instructions!$F$19:$H$19,0)))</f>
        <v/>
      </c>
      <c r="O467" s="28"/>
      <c r="P467" s="28"/>
      <c r="Q467" s="28"/>
      <c r="R467" s="1"/>
      <c r="S467" s="34"/>
    </row>
    <row r="468" spans="1:19" x14ac:dyDescent="0.25">
      <c r="A468" s="1" t="str">
        <f>IF(B468="", "", TEXT(_xlfn.XLOOKUP(B468, Instructions!$N$19:$N$34, Instructions!$J$19:$J$34), "0") &amp; "." &amp; COUNTIF($B$6:B468, B468))</f>
        <v/>
      </c>
      <c r="B468" s="28"/>
      <c r="C468" s="28"/>
      <c r="D468" s="28"/>
      <c r="E468" s="28"/>
      <c r="F468" s="28"/>
      <c r="G468" s="28"/>
      <c r="H468" s="1" t="str">
        <f>IF(OR(F468="",G468=""), "", INDEX(Instructions!$F$20:$H$22, MATCH(G468,Instructions!$E$20:$E$22,0), MATCH(F468,Instructions!$F$19:$H$19,0)))</f>
        <v/>
      </c>
      <c r="I468" s="28"/>
      <c r="J468" s="28"/>
      <c r="K468" s="28"/>
      <c r="L468" s="28"/>
      <c r="M468" s="28"/>
      <c r="N468" s="1" t="str">
        <f>IF(OR(L468="",M468=""), "", INDEX(Instructions!$F$20:$H$22, MATCH(M468,Instructions!$E$20:$E$22,0), MATCH(L468,Instructions!$F$19:$H$19,0)))</f>
        <v/>
      </c>
      <c r="O468" s="28"/>
      <c r="P468" s="28"/>
      <c r="Q468" s="28"/>
      <c r="R468" s="1"/>
      <c r="S468" s="34"/>
    </row>
    <row r="469" spans="1:19" x14ac:dyDescent="0.25">
      <c r="A469" s="1" t="str">
        <f>IF(B469="", "", TEXT(_xlfn.XLOOKUP(B469, Instructions!$N$19:$N$34, Instructions!$J$19:$J$34), "0") &amp; "." &amp; COUNTIF($B$6:B469, B469))</f>
        <v/>
      </c>
      <c r="B469" s="28"/>
      <c r="C469" s="28"/>
      <c r="D469" s="28"/>
      <c r="E469" s="28"/>
      <c r="F469" s="28"/>
      <c r="G469" s="28"/>
      <c r="H469" s="1" t="str">
        <f>IF(OR(F469="",G469=""), "", INDEX(Instructions!$F$20:$H$22, MATCH(G469,Instructions!$E$20:$E$22,0), MATCH(F469,Instructions!$F$19:$H$19,0)))</f>
        <v/>
      </c>
      <c r="I469" s="28"/>
      <c r="J469" s="28"/>
      <c r="K469" s="28"/>
      <c r="L469" s="28"/>
      <c r="M469" s="28"/>
      <c r="N469" s="1" t="str">
        <f>IF(OR(L469="",M469=""), "", INDEX(Instructions!$F$20:$H$22, MATCH(M469,Instructions!$E$20:$E$22,0), MATCH(L469,Instructions!$F$19:$H$19,0)))</f>
        <v/>
      </c>
      <c r="O469" s="28"/>
      <c r="P469" s="28"/>
      <c r="Q469" s="28"/>
      <c r="R469" s="1"/>
      <c r="S469" s="34"/>
    </row>
    <row r="470" spans="1:19" x14ac:dyDescent="0.25">
      <c r="A470" s="1" t="str">
        <f>IF(B470="", "", TEXT(_xlfn.XLOOKUP(B470, Instructions!$N$19:$N$34, Instructions!$J$19:$J$34), "0") &amp; "." &amp; COUNTIF($B$6:B470, B470))</f>
        <v/>
      </c>
      <c r="B470" s="28"/>
      <c r="C470" s="28"/>
      <c r="D470" s="28"/>
      <c r="E470" s="28"/>
      <c r="F470" s="28"/>
      <c r="G470" s="28"/>
      <c r="H470" s="1" t="str">
        <f>IF(OR(F470="",G470=""), "", INDEX(Instructions!$F$20:$H$22, MATCH(G470,Instructions!$E$20:$E$22,0), MATCH(F470,Instructions!$F$19:$H$19,0)))</f>
        <v/>
      </c>
      <c r="I470" s="28"/>
      <c r="J470" s="28"/>
      <c r="K470" s="28"/>
      <c r="L470" s="28"/>
      <c r="M470" s="28"/>
      <c r="N470" s="1" t="str">
        <f>IF(OR(L470="",M470=""), "", INDEX(Instructions!$F$20:$H$22, MATCH(M470,Instructions!$E$20:$E$22,0), MATCH(L470,Instructions!$F$19:$H$19,0)))</f>
        <v/>
      </c>
      <c r="O470" s="28"/>
      <c r="P470" s="28"/>
      <c r="Q470" s="28"/>
      <c r="R470" s="1"/>
      <c r="S470" s="34"/>
    </row>
    <row r="471" spans="1:19" x14ac:dyDescent="0.25">
      <c r="A471" s="1" t="str">
        <f>IF(B471="", "", TEXT(_xlfn.XLOOKUP(B471, Instructions!$N$19:$N$34, Instructions!$J$19:$J$34), "0") &amp; "." &amp; COUNTIF($B$6:B471, B471))</f>
        <v/>
      </c>
      <c r="B471" s="28"/>
      <c r="C471" s="28"/>
      <c r="D471" s="28"/>
      <c r="E471" s="28"/>
      <c r="F471" s="28"/>
      <c r="G471" s="28"/>
      <c r="H471" s="1" t="str">
        <f>IF(OR(F471="",G471=""), "", INDEX(Instructions!$F$20:$H$22, MATCH(G471,Instructions!$E$20:$E$22,0), MATCH(F471,Instructions!$F$19:$H$19,0)))</f>
        <v/>
      </c>
      <c r="I471" s="28"/>
      <c r="J471" s="28"/>
      <c r="K471" s="28"/>
      <c r="L471" s="28"/>
      <c r="M471" s="28"/>
      <c r="N471" s="1" t="str">
        <f>IF(OR(L471="",M471=""), "", INDEX(Instructions!$F$20:$H$22, MATCH(M471,Instructions!$E$20:$E$22,0), MATCH(L471,Instructions!$F$19:$H$19,0)))</f>
        <v/>
      </c>
      <c r="O471" s="28"/>
      <c r="P471" s="28"/>
      <c r="Q471" s="28"/>
      <c r="R471" s="1"/>
      <c r="S471" s="34"/>
    </row>
    <row r="472" spans="1:19" x14ac:dyDescent="0.25">
      <c r="A472" s="1" t="str">
        <f>IF(B472="", "", TEXT(_xlfn.XLOOKUP(B472, Instructions!$N$19:$N$34, Instructions!$J$19:$J$34), "0") &amp; "." &amp; COUNTIF($B$6:B472, B472))</f>
        <v/>
      </c>
      <c r="B472" s="28"/>
      <c r="C472" s="28"/>
      <c r="D472" s="28"/>
      <c r="E472" s="28"/>
      <c r="F472" s="28"/>
      <c r="G472" s="28"/>
      <c r="H472" s="1" t="str">
        <f>IF(OR(F472="",G472=""), "", INDEX(Instructions!$F$20:$H$22, MATCH(G472,Instructions!$E$20:$E$22,0), MATCH(F472,Instructions!$F$19:$H$19,0)))</f>
        <v/>
      </c>
      <c r="I472" s="28"/>
      <c r="J472" s="28"/>
      <c r="K472" s="28"/>
      <c r="L472" s="28"/>
      <c r="M472" s="28"/>
      <c r="N472" s="1" t="str">
        <f>IF(OR(L472="",M472=""), "", INDEX(Instructions!$F$20:$H$22, MATCH(M472,Instructions!$E$20:$E$22,0), MATCH(L472,Instructions!$F$19:$H$19,0)))</f>
        <v/>
      </c>
      <c r="O472" s="28"/>
      <c r="P472" s="28"/>
      <c r="Q472" s="28"/>
      <c r="R472" s="1"/>
      <c r="S472" s="34"/>
    </row>
    <row r="473" spans="1:19" x14ac:dyDescent="0.25">
      <c r="A473" s="1" t="str">
        <f>IF(B473="", "", TEXT(_xlfn.XLOOKUP(B473, Instructions!$N$19:$N$34, Instructions!$J$19:$J$34), "0") &amp; "." &amp; COUNTIF($B$6:B473, B473))</f>
        <v/>
      </c>
      <c r="B473" s="28"/>
      <c r="C473" s="28"/>
      <c r="D473" s="28"/>
      <c r="E473" s="28"/>
      <c r="F473" s="28"/>
      <c r="G473" s="28"/>
      <c r="H473" s="1" t="str">
        <f>IF(OR(F473="",G473=""), "", INDEX(Instructions!$F$20:$H$22, MATCH(G473,Instructions!$E$20:$E$22,0), MATCH(F473,Instructions!$F$19:$H$19,0)))</f>
        <v/>
      </c>
      <c r="I473" s="28"/>
      <c r="J473" s="28"/>
      <c r="K473" s="28"/>
      <c r="L473" s="28"/>
      <c r="M473" s="28"/>
      <c r="N473" s="1" t="str">
        <f>IF(OR(L473="",M473=""), "", INDEX(Instructions!$F$20:$H$22, MATCH(M473,Instructions!$E$20:$E$22,0), MATCH(L473,Instructions!$F$19:$H$19,0)))</f>
        <v/>
      </c>
      <c r="O473" s="28"/>
      <c r="P473" s="28"/>
      <c r="Q473" s="28"/>
      <c r="R473" s="1"/>
      <c r="S473" s="34"/>
    </row>
    <row r="474" spans="1:19" x14ac:dyDescent="0.25">
      <c r="A474" s="1" t="str">
        <f>IF(B474="", "", TEXT(_xlfn.XLOOKUP(B474, Instructions!$N$19:$N$34, Instructions!$J$19:$J$34), "0") &amp; "." &amp; COUNTIF($B$6:B474, B474))</f>
        <v/>
      </c>
      <c r="B474" s="28"/>
      <c r="C474" s="28"/>
      <c r="D474" s="28"/>
      <c r="E474" s="28"/>
      <c r="F474" s="28"/>
      <c r="G474" s="28"/>
      <c r="H474" s="1" t="str">
        <f>IF(OR(F474="",G474=""), "", INDEX(Instructions!$F$20:$H$22, MATCH(G474,Instructions!$E$20:$E$22,0), MATCH(F474,Instructions!$F$19:$H$19,0)))</f>
        <v/>
      </c>
      <c r="I474" s="28"/>
      <c r="J474" s="28"/>
      <c r="K474" s="28"/>
      <c r="L474" s="28"/>
      <c r="M474" s="28"/>
      <c r="N474" s="1" t="str">
        <f>IF(OR(L474="",M474=""), "", INDEX(Instructions!$F$20:$H$22, MATCH(M474,Instructions!$E$20:$E$22,0), MATCH(L474,Instructions!$F$19:$H$19,0)))</f>
        <v/>
      </c>
      <c r="O474" s="28"/>
      <c r="P474" s="28"/>
      <c r="Q474" s="28"/>
      <c r="R474" s="1"/>
      <c r="S474" s="34"/>
    </row>
    <row r="475" spans="1:19" x14ac:dyDescent="0.25">
      <c r="A475" s="1" t="str">
        <f>IF(B475="", "", TEXT(_xlfn.XLOOKUP(B475, Instructions!$N$19:$N$34, Instructions!$J$19:$J$34), "0") &amp; "." &amp; COUNTIF($B$6:B475, B475))</f>
        <v/>
      </c>
      <c r="B475" s="28"/>
      <c r="C475" s="28"/>
      <c r="D475" s="28"/>
      <c r="E475" s="28"/>
      <c r="F475" s="28"/>
      <c r="G475" s="28"/>
      <c r="H475" s="1" t="str">
        <f>IF(OR(F475="",G475=""), "", INDEX(Instructions!$F$20:$H$22, MATCH(G475,Instructions!$E$20:$E$22,0), MATCH(F475,Instructions!$F$19:$H$19,0)))</f>
        <v/>
      </c>
      <c r="I475" s="28"/>
      <c r="J475" s="28"/>
      <c r="K475" s="28"/>
      <c r="L475" s="28"/>
      <c r="M475" s="28"/>
      <c r="N475" s="1" t="str">
        <f>IF(OR(L475="",M475=""), "", INDEX(Instructions!$F$20:$H$22, MATCH(M475,Instructions!$E$20:$E$22,0), MATCH(L475,Instructions!$F$19:$H$19,0)))</f>
        <v/>
      </c>
      <c r="O475" s="28"/>
      <c r="P475" s="28"/>
      <c r="Q475" s="28"/>
      <c r="R475" s="1"/>
      <c r="S475" s="34"/>
    </row>
    <row r="476" spans="1:19" x14ac:dyDescent="0.25">
      <c r="A476" s="1" t="str">
        <f>IF(B476="", "", TEXT(_xlfn.XLOOKUP(B476, Instructions!$N$19:$N$34, Instructions!$J$19:$J$34), "0") &amp; "." &amp; COUNTIF($B$6:B476, B476))</f>
        <v/>
      </c>
      <c r="B476" s="28"/>
      <c r="C476" s="28"/>
      <c r="D476" s="28"/>
      <c r="E476" s="28"/>
      <c r="F476" s="28"/>
      <c r="G476" s="28"/>
      <c r="H476" s="1" t="str">
        <f>IF(OR(F476="",G476=""), "", INDEX(Instructions!$F$20:$H$22, MATCH(G476,Instructions!$E$20:$E$22,0), MATCH(F476,Instructions!$F$19:$H$19,0)))</f>
        <v/>
      </c>
      <c r="I476" s="28"/>
      <c r="J476" s="28"/>
      <c r="K476" s="28"/>
      <c r="L476" s="28"/>
      <c r="M476" s="28"/>
      <c r="N476" s="1" t="str">
        <f>IF(OR(L476="",M476=""), "", INDEX(Instructions!$F$20:$H$22, MATCH(M476,Instructions!$E$20:$E$22,0), MATCH(L476,Instructions!$F$19:$H$19,0)))</f>
        <v/>
      </c>
      <c r="O476" s="28"/>
      <c r="P476" s="28"/>
      <c r="Q476" s="28"/>
      <c r="R476" s="1"/>
      <c r="S476" s="34"/>
    </row>
    <row r="477" spans="1:19" x14ac:dyDescent="0.25">
      <c r="A477" s="1" t="str">
        <f>IF(B477="", "", TEXT(_xlfn.XLOOKUP(B477, Instructions!$N$19:$N$34, Instructions!$J$19:$J$34), "0") &amp; "." &amp; COUNTIF($B$6:B477, B477))</f>
        <v/>
      </c>
      <c r="B477" s="28"/>
      <c r="C477" s="28"/>
      <c r="D477" s="28"/>
      <c r="E477" s="28"/>
      <c r="F477" s="28"/>
      <c r="G477" s="28"/>
      <c r="H477" s="1" t="str">
        <f>IF(OR(F477="",G477=""), "", INDEX(Instructions!$F$20:$H$22, MATCH(G477,Instructions!$E$20:$E$22,0), MATCH(F477,Instructions!$F$19:$H$19,0)))</f>
        <v/>
      </c>
      <c r="I477" s="28"/>
      <c r="J477" s="28"/>
      <c r="K477" s="28"/>
      <c r="L477" s="28"/>
      <c r="M477" s="28"/>
      <c r="N477" s="1" t="str">
        <f>IF(OR(L477="",M477=""), "", INDEX(Instructions!$F$20:$H$22, MATCH(M477,Instructions!$E$20:$E$22,0), MATCH(L477,Instructions!$F$19:$H$19,0)))</f>
        <v/>
      </c>
      <c r="O477" s="28"/>
      <c r="P477" s="28"/>
      <c r="Q477" s="28"/>
      <c r="R477" s="1"/>
      <c r="S477" s="34"/>
    </row>
    <row r="478" spans="1:19" x14ac:dyDescent="0.25">
      <c r="A478" s="1" t="str">
        <f>IF(B478="", "", TEXT(_xlfn.XLOOKUP(B478, Instructions!$N$19:$N$34, Instructions!$J$19:$J$34), "0") &amp; "." &amp; COUNTIF($B$6:B478, B478))</f>
        <v/>
      </c>
      <c r="B478" s="28"/>
      <c r="C478" s="28"/>
      <c r="D478" s="28"/>
      <c r="E478" s="28"/>
      <c r="F478" s="28"/>
      <c r="G478" s="28"/>
      <c r="H478" s="1" t="str">
        <f>IF(OR(F478="",G478=""), "", INDEX(Instructions!$F$20:$H$22, MATCH(G478,Instructions!$E$20:$E$22,0), MATCH(F478,Instructions!$F$19:$H$19,0)))</f>
        <v/>
      </c>
      <c r="I478" s="28"/>
      <c r="J478" s="28"/>
      <c r="K478" s="28"/>
      <c r="L478" s="28"/>
      <c r="M478" s="28"/>
      <c r="N478" s="1" t="str">
        <f>IF(OR(L478="",M478=""), "", INDEX(Instructions!$F$20:$H$22, MATCH(M478,Instructions!$E$20:$E$22,0), MATCH(L478,Instructions!$F$19:$H$19,0)))</f>
        <v/>
      </c>
      <c r="O478" s="28"/>
      <c r="P478" s="28"/>
      <c r="Q478" s="28"/>
      <c r="R478" s="1"/>
      <c r="S478" s="34"/>
    </row>
    <row r="479" spans="1:19" x14ac:dyDescent="0.25">
      <c r="A479" s="1" t="str">
        <f>IF(B479="", "", TEXT(_xlfn.XLOOKUP(B479, Instructions!$N$19:$N$34, Instructions!$J$19:$J$34), "0") &amp; "." &amp; COUNTIF($B$6:B479, B479))</f>
        <v/>
      </c>
      <c r="B479" s="28"/>
      <c r="C479" s="28"/>
      <c r="D479" s="28"/>
      <c r="E479" s="28"/>
      <c r="F479" s="28"/>
      <c r="G479" s="28"/>
      <c r="H479" s="1" t="str">
        <f>IF(OR(F479="",G479=""), "", INDEX(Instructions!$F$20:$H$22, MATCH(G479,Instructions!$E$20:$E$22,0), MATCH(F479,Instructions!$F$19:$H$19,0)))</f>
        <v/>
      </c>
      <c r="I479" s="28"/>
      <c r="J479" s="28"/>
      <c r="K479" s="28"/>
      <c r="L479" s="28"/>
      <c r="M479" s="28"/>
      <c r="N479" s="1" t="str">
        <f>IF(OR(L479="",M479=""), "", INDEX(Instructions!$F$20:$H$22, MATCH(M479,Instructions!$E$20:$E$22,0), MATCH(L479,Instructions!$F$19:$H$19,0)))</f>
        <v/>
      </c>
      <c r="O479" s="28"/>
      <c r="P479" s="28"/>
      <c r="Q479" s="28"/>
      <c r="R479" s="1"/>
      <c r="S479" s="34"/>
    </row>
    <row r="480" spans="1:19" x14ac:dyDescent="0.25">
      <c r="A480" s="1" t="str">
        <f>IF(B480="", "", TEXT(_xlfn.XLOOKUP(B480, Instructions!$N$19:$N$34, Instructions!$J$19:$J$34), "0") &amp; "." &amp; COUNTIF($B$6:B480, B480))</f>
        <v/>
      </c>
      <c r="B480" s="28"/>
      <c r="C480" s="28"/>
      <c r="D480" s="28"/>
      <c r="E480" s="28"/>
      <c r="F480" s="28"/>
      <c r="G480" s="28"/>
      <c r="H480" s="1" t="str">
        <f>IF(OR(F480="",G480=""), "", INDEX(Instructions!$F$20:$H$22, MATCH(G480,Instructions!$E$20:$E$22,0), MATCH(F480,Instructions!$F$19:$H$19,0)))</f>
        <v/>
      </c>
      <c r="I480" s="28"/>
      <c r="J480" s="28"/>
      <c r="K480" s="28"/>
      <c r="L480" s="28"/>
      <c r="M480" s="28"/>
      <c r="N480" s="1" t="str">
        <f>IF(OR(L480="",M480=""), "", INDEX(Instructions!$F$20:$H$22, MATCH(M480,Instructions!$E$20:$E$22,0), MATCH(L480,Instructions!$F$19:$H$19,0)))</f>
        <v/>
      </c>
      <c r="O480" s="28"/>
      <c r="P480" s="28"/>
      <c r="Q480" s="28"/>
      <c r="R480" s="1"/>
      <c r="S480" s="34"/>
    </row>
    <row r="481" spans="1:19" x14ac:dyDescent="0.25">
      <c r="A481" s="1" t="str">
        <f>IF(B481="", "", TEXT(_xlfn.XLOOKUP(B481, Instructions!$N$19:$N$34, Instructions!$J$19:$J$34), "0") &amp; "." &amp; COUNTIF($B$6:B481, B481))</f>
        <v/>
      </c>
      <c r="B481" s="28"/>
      <c r="C481" s="28"/>
      <c r="D481" s="28"/>
      <c r="E481" s="28"/>
      <c r="F481" s="28"/>
      <c r="G481" s="28"/>
      <c r="H481" s="1" t="str">
        <f>IF(OR(F481="",G481=""), "", INDEX(Instructions!$F$20:$H$22, MATCH(G481,Instructions!$E$20:$E$22,0), MATCH(F481,Instructions!$F$19:$H$19,0)))</f>
        <v/>
      </c>
      <c r="I481" s="28"/>
      <c r="J481" s="28"/>
      <c r="K481" s="28"/>
      <c r="L481" s="28"/>
      <c r="M481" s="28"/>
      <c r="N481" s="1" t="str">
        <f>IF(OR(L481="",M481=""), "", INDEX(Instructions!$F$20:$H$22, MATCH(M481,Instructions!$E$20:$E$22,0), MATCH(L481,Instructions!$F$19:$H$19,0)))</f>
        <v/>
      </c>
      <c r="O481" s="28"/>
      <c r="P481" s="28"/>
      <c r="Q481" s="28"/>
      <c r="R481" s="1"/>
      <c r="S481" s="34"/>
    </row>
    <row r="482" spans="1:19" x14ac:dyDescent="0.25">
      <c r="A482" s="1" t="str">
        <f>IF(B482="", "", TEXT(_xlfn.XLOOKUP(B482, Instructions!$N$19:$N$34, Instructions!$J$19:$J$34), "0") &amp; "." &amp; COUNTIF($B$6:B482, B482))</f>
        <v/>
      </c>
      <c r="B482" s="28"/>
      <c r="C482" s="28"/>
      <c r="D482" s="28"/>
      <c r="E482" s="28"/>
      <c r="F482" s="28"/>
      <c r="G482" s="28"/>
      <c r="H482" s="1" t="str">
        <f>IF(OR(F482="",G482=""), "", INDEX(Instructions!$F$20:$H$22, MATCH(G482,Instructions!$E$20:$E$22,0), MATCH(F482,Instructions!$F$19:$H$19,0)))</f>
        <v/>
      </c>
      <c r="I482" s="28"/>
      <c r="J482" s="28"/>
      <c r="K482" s="28"/>
      <c r="L482" s="28"/>
      <c r="M482" s="28"/>
      <c r="N482" s="1" t="str">
        <f>IF(OR(L482="",M482=""), "", INDEX(Instructions!$F$20:$H$22, MATCH(M482,Instructions!$E$20:$E$22,0), MATCH(L482,Instructions!$F$19:$H$19,0)))</f>
        <v/>
      </c>
      <c r="O482" s="28"/>
      <c r="P482" s="28"/>
      <c r="Q482" s="28"/>
      <c r="R482" s="1"/>
      <c r="S482" s="34"/>
    </row>
    <row r="483" spans="1:19" x14ac:dyDescent="0.25">
      <c r="A483" s="1" t="str">
        <f>IF(B483="", "", TEXT(_xlfn.XLOOKUP(B483, Instructions!$N$19:$N$34, Instructions!$J$19:$J$34), "0") &amp; "." &amp; COUNTIF($B$6:B483, B483))</f>
        <v/>
      </c>
      <c r="B483" s="28"/>
      <c r="C483" s="28"/>
      <c r="D483" s="28"/>
      <c r="E483" s="28"/>
      <c r="F483" s="28"/>
      <c r="G483" s="28"/>
      <c r="H483" s="1" t="str">
        <f>IF(OR(F483="",G483=""), "", INDEX(Instructions!$F$20:$H$22, MATCH(G483,Instructions!$E$20:$E$22,0), MATCH(F483,Instructions!$F$19:$H$19,0)))</f>
        <v/>
      </c>
      <c r="I483" s="28"/>
      <c r="J483" s="28"/>
      <c r="K483" s="28"/>
      <c r="L483" s="28"/>
      <c r="M483" s="28"/>
      <c r="N483" s="1" t="str">
        <f>IF(OR(L483="",M483=""), "", INDEX(Instructions!$F$20:$H$22, MATCH(M483,Instructions!$E$20:$E$22,0), MATCH(L483,Instructions!$F$19:$H$19,0)))</f>
        <v/>
      </c>
      <c r="O483" s="28"/>
      <c r="P483" s="28"/>
      <c r="Q483" s="28"/>
      <c r="R483" s="1"/>
      <c r="S483" s="34"/>
    </row>
    <row r="484" spans="1:19" x14ac:dyDescent="0.25">
      <c r="A484" s="1" t="str">
        <f>IF(B484="", "", TEXT(_xlfn.XLOOKUP(B484, Instructions!$N$19:$N$34, Instructions!$J$19:$J$34), "0") &amp; "." &amp; COUNTIF($B$6:B484, B484))</f>
        <v/>
      </c>
      <c r="B484" s="28"/>
      <c r="C484" s="28"/>
      <c r="D484" s="28"/>
      <c r="E484" s="28"/>
      <c r="F484" s="28"/>
      <c r="G484" s="28"/>
      <c r="H484" s="1" t="str">
        <f>IF(OR(F484="",G484=""), "", INDEX(Instructions!$F$20:$H$22, MATCH(G484,Instructions!$E$20:$E$22,0), MATCH(F484,Instructions!$F$19:$H$19,0)))</f>
        <v/>
      </c>
      <c r="I484" s="28"/>
      <c r="J484" s="28"/>
      <c r="K484" s="28"/>
      <c r="L484" s="28"/>
      <c r="M484" s="28"/>
      <c r="N484" s="1" t="str">
        <f>IF(OR(L484="",M484=""), "", INDEX(Instructions!$F$20:$H$22, MATCH(M484,Instructions!$E$20:$E$22,0), MATCH(L484,Instructions!$F$19:$H$19,0)))</f>
        <v/>
      </c>
      <c r="O484" s="28"/>
      <c r="P484" s="28"/>
      <c r="Q484" s="28"/>
      <c r="R484" s="1"/>
      <c r="S484" s="34"/>
    </row>
    <row r="485" spans="1:19" x14ac:dyDescent="0.25">
      <c r="A485" s="1" t="str">
        <f>IF(B485="", "", TEXT(_xlfn.XLOOKUP(B485, Instructions!$N$19:$N$34, Instructions!$J$19:$J$34), "0") &amp; "." &amp; COUNTIF($B$6:B485, B485))</f>
        <v/>
      </c>
      <c r="B485" s="28"/>
      <c r="C485" s="28"/>
      <c r="D485" s="28"/>
      <c r="E485" s="28"/>
      <c r="F485" s="28"/>
      <c r="G485" s="28"/>
      <c r="H485" s="1" t="str">
        <f>IF(OR(F485="",G485=""), "", INDEX(Instructions!$F$20:$H$22, MATCH(G485,Instructions!$E$20:$E$22,0), MATCH(F485,Instructions!$F$19:$H$19,0)))</f>
        <v/>
      </c>
      <c r="I485" s="28"/>
      <c r="J485" s="28"/>
      <c r="K485" s="28"/>
      <c r="L485" s="28"/>
      <c r="M485" s="28"/>
      <c r="N485" s="1" t="str">
        <f>IF(OR(L485="",M485=""), "", INDEX(Instructions!$F$20:$H$22, MATCH(M485,Instructions!$E$20:$E$22,0), MATCH(L485,Instructions!$F$19:$H$19,0)))</f>
        <v/>
      </c>
      <c r="O485" s="28"/>
      <c r="P485" s="28"/>
      <c r="Q485" s="28"/>
      <c r="R485" s="1"/>
      <c r="S485" s="34"/>
    </row>
    <row r="486" spans="1:19" x14ac:dyDescent="0.25">
      <c r="A486" s="1" t="str">
        <f>IF(B486="", "", TEXT(_xlfn.XLOOKUP(B486, Instructions!$N$19:$N$34, Instructions!$J$19:$J$34), "0") &amp; "." &amp; COUNTIF($B$6:B486, B486))</f>
        <v/>
      </c>
      <c r="B486" s="28"/>
      <c r="C486" s="28"/>
      <c r="D486" s="28"/>
      <c r="E486" s="28"/>
      <c r="F486" s="28"/>
      <c r="G486" s="28"/>
      <c r="H486" s="1" t="str">
        <f>IF(OR(F486="",G486=""), "", INDEX(Instructions!$F$20:$H$22, MATCH(G486,Instructions!$E$20:$E$22,0), MATCH(F486,Instructions!$F$19:$H$19,0)))</f>
        <v/>
      </c>
      <c r="I486" s="28"/>
      <c r="J486" s="28"/>
      <c r="K486" s="28"/>
      <c r="L486" s="28"/>
      <c r="M486" s="28"/>
      <c r="N486" s="1" t="str">
        <f>IF(OR(L486="",M486=""), "", INDEX(Instructions!$F$20:$H$22, MATCH(M486,Instructions!$E$20:$E$22,0), MATCH(L486,Instructions!$F$19:$H$19,0)))</f>
        <v/>
      </c>
      <c r="O486" s="28"/>
      <c r="P486" s="28"/>
      <c r="Q486" s="28"/>
      <c r="R486" s="1"/>
      <c r="S486" s="34"/>
    </row>
    <row r="487" spans="1:19" x14ac:dyDescent="0.25">
      <c r="A487" s="1" t="str">
        <f>IF(B487="", "", TEXT(_xlfn.XLOOKUP(B487, Instructions!$N$19:$N$34, Instructions!$J$19:$J$34), "0") &amp; "." &amp; COUNTIF($B$6:B487, B487))</f>
        <v/>
      </c>
      <c r="B487" s="28"/>
      <c r="C487" s="28"/>
      <c r="D487" s="28"/>
      <c r="E487" s="28"/>
      <c r="F487" s="28"/>
      <c r="G487" s="28"/>
      <c r="H487" s="1" t="str">
        <f>IF(OR(F487="",G487=""), "", INDEX(Instructions!$F$20:$H$22, MATCH(G487,Instructions!$E$20:$E$22,0), MATCH(F487,Instructions!$F$19:$H$19,0)))</f>
        <v/>
      </c>
      <c r="I487" s="28"/>
      <c r="J487" s="28"/>
      <c r="K487" s="28"/>
      <c r="L487" s="28"/>
      <c r="M487" s="28"/>
      <c r="N487" s="1" t="str">
        <f>IF(OR(L487="",M487=""), "", INDEX(Instructions!$F$20:$H$22, MATCH(M487,Instructions!$E$20:$E$22,0), MATCH(L487,Instructions!$F$19:$H$19,0)))</f>
        <v/>
      </c>
      <c r="O487" s="28"/>
      <c r="P487" s="28"/>
      <c r="Q487" s="28"/>
      <c r="R487" s="1"/>
      <c r="S487" s="34"/>
    </row>
    <row r="488" spans="1:19" x14ac:dyDescent="0.25">
      <c r="A488" s="1" t="str">
        <f>IF(B488="", "", TEXT(_xlfn.XLOOKUP(B488, Instructions!$N$19:$N$34, Instructions!$J$19:$J$34), "0") &amp; "." &amp; COUNTIF($B$6:B488, B488))</f>
        <v/>
      </c>
      <c r="B488" s="28"/>
      <c r="C488" s="28"/>
      <c r="D488" s="28"/>
      <c r="E488" s="28"/>
      <c r="F488" s="28"/>
      <c r="G488" s="28"/>
      <c r="H488" s="1" t="str">
        <f>IF(OR(F488="",G488=""), "", INDEX(Instructions!$F$20:$H$22, MATCH(G488,Instructions!$E$20:$E$22,0), MATCH(F488,Instructions!$F$19:$H$19,0)))</f>
        <v/>
      </c>
      <c r="I488" s="28"/>
      <c r="J488" s="28"/>
      <c r="K488" s="28"/>
      <c r="L488" s="28"/>
      <c r="M488" s="28"/>
      <c r="N488" s="1" t="str">
        <f>IF(OR(L488="",M488=""), "", INDEX(Instructions!$F$20:$H$22, MATCH(M488,Instructions!$E$20:$E$22,0), MATCH(L488,Instructions!$F$19:$H$19,0)))</f>
        <v/>
      </c>
      <c r="O488" s="28"/>
      <c r="P488" s="28"/>
      <c r="Q488" s="28"/>
      <c r="R488" s="1"/>
      <c r="S488" s="34"/>
    </row>
    <row r="489" spans="1:19" x14ac:dyDescent="0.25">
      <c r="A489" s="1" t="str">
        <f>IF(B489="", "", TEXT(_xlfn.XLOOKUP(B489, Instructions!$N$19:$N$34, Instructions!$J$19:$J$34), "0") &amp; "." &amp; COUNTIF($B$6:B489, B489))</f>
        <v/>
      </c>
      <c r="B489" s="28"/>
      <c r="C489" s="28"/>
      <c r="D489" s="28"/>
      <c r="E489" s="28"/>
      <c r="F489" s="28"/>
      <c r="G489" s="28"/>
      <c r="H489" s="1" t="str">
        <f>IF(OR(F489="",G489=""), "", INDEX(Instructions!$F$20:$H$22, MATCH(G489,Instructions!$E$20:$E$22,0), MATCH(F489,Instructions!$F$19:$H$19,0)))</f>
        <v/>
      </c>
      <c r="I489" s="28"/>
      <c r="J489" s="28"/>
      <c r="K489" s="28"/>
      <c r="L489" s="28"/>
      <c r="M489" s="28"/>
      <c r="N489" s="1" t="str">
        <f>IF(OR(L489="",M489=""), "", INDEX(Instructions!$F$20:$H$22, MATCH(M489,Instructions!$E$20:$E$22,0), MATCH(L489,Instructions!$F$19:$H$19,0)))</f>
        <v/>
      </c>
      <c r="O489" s="28"/>
      <c r="P489" s="28"/>
      <c r="Q489" s="28"/>
      <c r="R489" s="1"/>
      <c r="S489" s="34"/>
    </row>
    <row r="490" spans="1:19" x14ac:dyDescent="0.25">
      <c r="A490" s="1" t="str">
        <f>IF(B490="", "", TEXT(_xlfn.XLOOKUP(B490, Instructions!$N$19:$N$34, Instructions!$J$19:$J$34), "0") &amp; "." &amp; COUNTIF($B$6:B490, B490))</f>
        <v/>
      </c>
      <c r="B490" s="28"/>
      <c r="C490" s="28"/>
      <c r="D490" s="28"/>
      <c r="E490" s="28"/>
      <c r="F490" s="28"/>
      <c r="G490" s="28"/>
      <c r="H490" s="1" t="str">
        <f>IF(OR(F490="",G490=""), "", INDEX(Instructions!$F$20:$H$22, MATCH(G490,Instructions!$E$20:$E$22,0), MATCH(F490,Instructions!$F$19:$H$19,0)))</f>
        <v/>
      </c>
      <c r="I490" s="28"/>
      <c r="J490" s="28"/>
      <c r="K490" s="28"/>
      <c r="L490" s="28"/>
      <c r="M490" s="28"/>
      <c r="N490" s="1" t="str">
        <f>IF(OR(L490="",M490=""), "", INDEX(Instructions!$F$20:$H$22, MATCH(M490,Instructions!$E$20:$E$22,0), MATCH(L490,Instructions!$F$19:$H$19,0)))</f>
        <v/>
      </c>
      <c r="O490" s="28"/>
      <c r="P490" s="28"/>
      <c r="Q490" s="28"/>
      <c r="R490" s="1"/>
      <c r="S490" s="34"/>
    </row>
    <row r="491" spans="1:19" x14ac:dyDescent="0.25">
      <c r="A491" s="1" t="str">
        <f>IF(B491="", "", TEXT(_xlfn.XLOOKUP(B491, Instructions!$N$19:$N$34, Instructions!$J$19:$J$34), "0") &amp; "." &amp; COUNTIF($B$6:B491, B491))</f>
        <v/>
      </c>
      <c r="B491" s="28"/>
      <c r="C491" s="28"/>
      <c r="D491" s="28"/>
      <c r="E491" s="28"/>
      <c r="F491" s="28"/>
      <c r="G491" s="28"/>
      <c r="H491" s="1" t="str">
        <f>IF(OR(F491="",G491=""), "", INDEX(Instructions!$F$20:$H$22, MATCH(G491,Instructions!$E$20:$E$22,0), MATCH(F491,Instructions!$F$19:$H$19,0)))</f>
        <v/>
      </c>
      <c r="I491" s="28"/>
      <c r="J491" s="28"/>
      <c r="K491" s="28"/>
      <c r="L491" s="28"/>
      <c r="M491" s="28"/>
      <c r="N491" s="1" t="str">
        <f>IF(OR(L491="",M491=""), "", INDEX(Instructions!$F$20:$H$22, MATCH(M491,Instructions!$E$20:$E$22,0), MATCH(L491,Instructions!$F$19:$H$19,0)))</f>
        <v/>
      </c>
      <c r="O491" s="28"/>
      <c r="P491" s="28"/>
      <c r="Q491" s="28"/>
      <c r="R491" s="1"/>
      <c r="S491" s="34"/>
    </row>
    <row r="492" spans="1:19" x14ac:dyDescent="0.25">
      <c r="A492" s="1" t="str">
        <f>IF(B492="", "", TEXT(_xlfn.XLOOKUP(B492, Instructions!$N$19:$N$34, Instructions!$J$19:$J$34), "0") &amp; "." &amp; COUNTIF($B$6:B492, B492))</f>
        <v/>
      </c>
      <c r="B492" s="28"/>
      <c r="C492" s="28"/>
      <c r="D492" s="28"/>
      <c r="E492" s="28"/>
      <c r="F492" s="28"/>
      <c r="G492" s="28"/>
      <c r="H492" s="1" t="str">
        <f>IF(OR(F492="",G492=""), "", INDEX(Instructions!$F$20:$H$22, MATCH(G492,Instructions!$E$20:$E$22,0), MATCH(F492,Instructions!$F$19:$H$19,0)))</f>
        <v/>
      </c>
      <c r="I492" s="28"/>
      <c r="J492" s="28"/>
      <c r="K492" s="28"/>
      <c r="L492" s="28"/>
      <c r="M492" s="28"/>
      <c r="N492" s="1" t="str">
        <f>IF(OR(L492="",M492=""), "", INDEX(Instructions!$F$20:$H$22, MATCH(M492,Instructions!$E$20:$E$22,0), MATCH(L492,Instructions!$F$19:$H$19,0)))</f>
        <v/>
      </c>
      <c r="O492" s="28"/>
      <c r="P492" s="28"/>
      <c r="Q492" s="28"/>
      <c r="R492" s="1"/>
      <c r="S492" s="34"/>
    </row>
    <row r="493" spans="1:19" x14ac:dyDescent="0.25">
      <c r="A493" s="1" t="str">
        <f>IF(B493="", "", TEXT(_xlfn.XLOOKUP(B493, Instructions!$N$19:$N$34, Instructions!$J$19:$J$34), "0") &amp; "." &amp; COUNTIF($B$6:B493, B493))</f>
        <v/>
      </c>
      <c r="B493" s="28"/>
      <c r="C493" s="28"/>
      <c r="D493" s="28"/>
      <c r="E493" s="28"/>
      <c r="F493" s="28"/>
      <c r="G493" s="28"/>
      <c r="H493" s="1" t="str">
        <f>IF(OR(F493="",G493=""), "", INDEX(Instructions!$F$20:$H$22, MATCH(G493,Instructions!$E$20:$E$22,0), MATCH(F493,Instructions!$F$19:$H$19,0)))</f>
        <v/>
      </c>
      <c r="I493" s="28"/>
      <c r="J493" s="28"/>
      <c r="K493" s="28"/>
      <c r="L493" s="28"/>
      <c r="M493" s="28"/>
      <c r="N493" s="1" t="str">
        <f>IF(OR(L493="",M493=""), "", INDEX(Instructions!$F$20:$H$22, MATCH(M493,Instructions!$E$20:$E$22,0), MATCH(L493,Instructions!$F$19:$H$19,0)))</f>
        <v/>
      </c>
      <c r="O493" s="28"/>
      <c r="P493" s="28"/>
      <c r="Q493" s="28"/>
      <c r="R493" s="1"/>
      <c r="S493" s="34"/>
    </row>
    <row r="494" spans="1:19" x14ac:dyDescent="0.25">
      <c r="A494" s="1" t="str">
        <f>IF(B494="", "", TEXT(_xlfn.XLOOKUP(B494, Instructions!$N$19:$N$34, Instructions!$J$19:$J$34), "0") &amp; "." &amp; COUNTIF($B$6:B494, B494))</f>
        <v/>
      </c>
      <c r="B494" s="28"/>
      <c r="C494" s="28"/>
      <c r="D494" s="28"/>
      <c r="E494" s="28"/>
      <c r="F494" s="28"/>
      <c r="G494" s="28"/>
      <c r="H494" s="1" t="str">
        <f>IF(OR(F494="",G494=""), "", INDEX(Instructions!$F$20:$H$22, MATCH(G494,Instructions!$E$20:$E$22,0), MATCH(F494,Instructions!$F$19:$H$19,0)))</f>
        <v/>
      </c>
      <c r="I494" s="28"/>
      <c r="J494" s="28"/>
      <c r="K494" s="28"/>
      <c r="L494" s="28"/>
      <c r="M494" s="28"/>
      <c r="N494" s="1" t="str">
        <f>IF(OR(L494="",M494=""), "", INDEX(Instructions!$F$20:$H$22, MATCH(M494,Instructions!$E$20:$E$22,0), MATCH(L494,Instructions!$F$19:$H$19,0)))</f>
        <v/>
      </c>
      <c r="O494" s="28"/>
      <c r="P494" s="28"/>
      <c r="Q494" s="28"/>
      <c r="R494" s="1"/>
      <c r="S494" s="34"/>
    </row>
    <row r="495" spans="1:19" x14ac:dyDescent="0.25">
      <c r="A495" s="1" t="str">
        <f>IF(B495="", "", TEXT(_xlfn.XLOOKUP(B495, Instructions!$N$19:$N$34, Instructions!$J$19:$J$34), "0") &amp; "." &amp; COUNTIF($B$6:B495, B495))</f>
        <v/>
      </c>
      <c r="B495" s="28"/>
      <c r="C495" s="28"/>
      <c r="D495" s="28"/>
      <c r="E495" s="28"/>
      <c r="F495" s="28"/>
      <c r="G495" s="28"/>
      <c r="H495" s="1" t="str">
        <f>IF(OR(F495="",G495=""), "", INDEX(Instructions!$F$20:$H$22, MATCH(G495,Instructions!$E$20:$E$22,0), MATCH(F495,Instructions!$F$19:$H$19,0)))</f>
        <v/>
      </c>
      <c r="I495" s="28"/>
      <c r="J495" s="28"/>
      <c r="K495" s="28"/>
      <c r="L495" s="28"/>
      <c r="M495" s="28"/>
      <c r="N495" s="1" t="str">
        <f>IF(OR(L495="",M495=""), "", INDEX(Instructions!$F$20:$H$22, MATCH(M495,Instructions!$E$20:$E$22,0), MATCH(L495,Instructions!$F$19:$H$19,0)))</f>
        <v/>
      </c>
      <c r="O495" s="28"/>
      <c r="P495" s="28"/>
      <c r="Q495" s="28"/>
      <c r="R495" s="1"/>
      <c r="S495" s="34"/>
    </row>
    <row r="496" spans="1:19" x14ac:dyDescent="0.25">
      <c r="A496" s="1" t="str">
        <f>IF(B496="", "", TEXT(_xlfn.XLOOKUP(B496, Instructions!$N$19:$N$34, Instructions!$J$19:$J$34), "0") &amp; "." &amp; COUNTIF($B$6:B496, B496))</f>
        <v/>
      </c>
      <c r="B496" s="28"/>
      <c r="C496" s="28"/>
      <c r="D496" s="28"/>
      <c r="E496" s="28"/>
      <c r="F496" s="28"/>
      <c r="G496" s="28"/>
      <c r="H496" s="1" t="str">
        <f>IF(OR(F496="",G496=""), "", INDEX(Instructions!$F$20:$H$22, MATCH(G496,Instructions!$E$20:$E$22,0), MATCH(F496,Instructions!$F$19:$H$19,0)))</f>
        <v/>
      </c>
      <c r="I496" s="28"/>
      <c r="J496" s="28"/>
      <c r="K496" s="28"/>
      <c r="L496" s="28"/>
      <c r="M496" s="28"/>
      <c r="N496" s="1" t="str">
        <f>IF(OR(L496="",M496=""), "", INDEX(Instructions!$F$20:$H$22, MATCH(M496,Instructions!$E$20:$E$22,0), MATCH(L496,Instructions!$F$19:$H$19,0)))</f>
        <v/>
      </c>
      <c r="O496" s="28"/>
      <c r="P496" s="28"/>
      <c r="Q496" s="28"/>
      <c r="R496" s="1"/>
      <c r="S496" s="34"/>
    </row>
    <row r="497" spans="1:19" x14ac:dyDescent="0.25">
      <c r="A497" s="1" t="str">
        <f>IF(B497="", "", TEXT(_xlfn.XLOOKUP(B497, Instructions!$N$19:$N$34, Instructions!$J$19:$J$34), "0") &amp; "." &amp; COUNTIF($B$6:B497, B497))</f>
        <v/>
      </c>
      <c r="B497" s="28"/>
      <c r="C497" s="28"/>
      <c r="D497" s="28"/>
      <c r="E497" s="28"/>
      <c r="F497" s="28"/>
      <c r="G497" s="28"/>
      <c r="H497" s="1" t="str">
        <f>IF(OR(F497="",G497=""), "", INDEX(Instructions!$F$20:$H$22, MATCH(G497,Instructions!$E$20:$E$22,0), MATCH(F497,Instructions!$F$19:$H$19,0)))</f>
        <v/>
      </c>
      <c r="I497" s="28"/>
      <c r="J497" s="28"/>
      <c r="K497" s="28"/>
      <c r="L497" s="28"/>
      <c r="M497" s="28"/>
      <c r="N497" s="1" t="str">
        <f>IF(OR(L497="",M497=""), "", INDEX(Instructions!$F$20:$H$22, MATCH(M497,Instructions!$E$20:$E$22,0), MATCH(L497,Instructions!$F$19:$H$19,0)))</f>
        <v/>
      </c>
      <c r="O497" s="28"/>
      <c r="P497" s="28"/>
      <c r="Q497" s="28"/>
      <c r="R497" s="1"/>
      <c r="S497" s="34"/>
    </row>
    <row r="498" spans="1:19" x14ac:dyDescent="0.25">
      <c r="A498" s="1" t="str">
        <f>IF(B498="", "", TEXT(_xlfn.XLOOKUP(B498, Instructions!$N$19:$N$34, Instructions!$J$19:$J$34), "0") &amp; "." &amp; COUNTIF($B$6:B498, B498))</f>
        <v/>
      </c>
      <c r="B498" s="28"/>
      <c r="C498" s="28"/>
      <c r="D498" s="28"/>
      <c r="E498" s="28"/>
      <c r="F498" s="28"/>
      <c r="G498" s="28"/>
      <c r="H498" s="1" t="str">
        <f>IF(OR(F498="",G498=""), "", INDEX(Instructions!$F$20:$H$22, MATCH(G498,Instructions!$E$20:$E$22,0), MATCH(F498,Instructions!$F$19:$H$19,0)))</f>
        <v/>
      </c>
      <c r="I498" s="28"/>
      <c r="J498" s="28"/>
      <c r="K498" s="28"/>
      <c r="L498" s="28"/>
      <c r="M498" s="28"/>
      <c r="N498" s="1" t="str">
        <f>IF(OR(L498="",M498=""), "", INDEX(Instructions!$F$20:$H$22, MATCH(M498,Instructions!$E$20:$E$22,0), MATCH(L498,Instructions!$F$19:$H$19,0)))</f>
        <v/>
      </c>
      <c r="O498" s="28"/>
      <c r="P498" s="28"/>
      <c r="Q498" s="28"/>
      <c r="R498" s="1"/>
      <c r="S498" s="34"/>
    </row>
    <row r="499" spans="1:19" x14ac:dyDescent="0.25">
      <c r="A499" s="1" t="str">
        <f>IF(B499="", "", TEXT(_xlfn.XLOOKUP(B499, Instructions!$N$19:$N$34, Instructions!$J$19:$J$34), "0") &amp; "." &amp; COUNTIF($B$6:B499, B499))</f>
        <v/>
      </c>
      <c r="B499" s="28"/>
      <c r="C499" s="28"/>
      <c r="D499" s="28"/>
      <c r="E499" s="28"/>
      <c r="F499" s="28"/>
      <c r="G499" s="28"/>
      <c r="H499" s="1" t="str">
        <f>IF(OR(F499="",G499=""), "", INDEX(Instructions!$F$20:$H$22, MATCH(G499,Instructions!$E$20:$E$22,0), MATCH(F499,Instructions!$F$19:$H$19,0)))</f>
        <v/>
      </c>
      <c r="I499" s="28"/>
      <c r="J499" s="28"/>
      <c r="K499" s="28"/>
      <c r="L499" s="28"/>
      <c r="M499" s="28"/>
      <c r="N499" s="1" t="str">
        <f>IF(OR(L499="",M499=""), "", INDEX(Instructions!$F$20:$H$22, MATCH(M499,Instructions!$E$20:$E$22,0), MATCH(L499,Instructions!$F$19:$H$19,0)))</f>
        <v/>
      </c>
      <c r="O499" s="28"/>
      <c r="P499" s="28"/>
      <c r="Q499" s="28"/>
      <c r="R499" s="1"/>
      <c r="S499" s="34"/>
    </row>
    <row r="500" spans="1:19" x14ac:dyDescent="0.25">
      <c r="A500" s="1" t="str">
        <f>IF(B500="", "", TEXT(_xlfn.XLOOKUP(B500, Instructions!$N$19:$N$34, Instructions!$J$19:$J$34), "0") &amp; "." &amp; COUNTIF($B$6:B500, B500))</f>
        <v/>
      </c>
      <c r="B500" s="28"/>
      <c r="C500" s="28"/>
      <c r="D500" s="28"/>
      <c r="E500" s="28"/>
      <c r="F500" s="28"/>
      <c r="G500" s="28"/>
      <c r="H500" s="1" t="str">
        <f>IF(OR(F500="",G500=""), "", INDEX(Instructions!$F$20:$H$22, MATCH(G500,Instructions!$E$20:$E$22,0), MATCH(F500,Instructions!$F$19:$H$19,0)))</f>
        <v/>
      </c>
      <c r="I500" s="28"/>
      <c r="J500" s="28"/>
      <c r="K500" s="28"/>
      <c r="L500" s="28"/>
      <c r="M500" s="28"/>
      <c r="N500" s="1" t="str">
        <f>IF(OR(L500="",M500=""), "", INDEX(Instructions!$F$20:$H$22, MATCH(M500,Instructions!$E$20:$E$22,0), MATCH(L500,Instructions!$F$19:$H$19,0)))</f>
        <v/>
      </c>
      <c r="O500" s="28"/>
      <c r="P500" s="28"/>
      <c r="Q500" s="28"/>
      <c r="R500" s="1"/>
      <c r="S500" s="34"/>
    </row>
    <row r="501" spans="1:19" x14ac:dyDescent="0.25">
      <c r="A501" s="1" t="str">
        <f>IF(B501="", "", TEXT(_xlfn.XLOOKUP(B501, Instructions!$N$19:$N$34, Instructions!$J$19:$J$34), "0") &amp; "." &amp; COUNTIF($B$6:B501, B501))</f>
        <v/>
      </c>
      <c r="B501" s="28"/>
      <c r="C501" s="28"/>
      <c r="D501" s="28"/>
      <c r="E501" s="28"/>
      <c r="F501" s="28"/>
      <c r="G501" s="28"/>
      <c r="H501" s="1" t="str">
        <f>IF(OR(F501="",G501=""), "", INDEX(Instructions!$F$20:$H$22, MATCH(G501,Instructions!$E$20:$E$22,0), MATCH(F501,Instructions!$F$19:$H$19,0)))</f>
        <v/>
      </c>
      <c r="I501" s="28"/>
      <c r="J501" s="28"/>
      <c r="K501" s="28"/>
      <c r="L501" s="28"/>
      <c r="M501" s="28"/>
      <c r="N501" s="1" t="str">
        <f>IF(OR(L501="",M501=""), "", INDEX(Instructions!$F$20:$H$22, MATCH(M501,Instructions!$E$20:$E$22,0), MATCH(L501,Instructions!$F$19:$H$19,0)))</f>
        <v/>
      </c>
      <c r="O501" s="28"/>
      <c r="P501" s="28"/>
      <c r="Q501" s="28"/>
      <c r="R501" s="1"/>
      <c r="S501" s="34"/>
    </row>
    <row r="502" spans="1:19" x14ac:dyDescent="0.25">
      <c r="A502" s="1" t="str">
        <f>IF(B502="", "", TEXT(_xlfn.XLOOKUP(B502, Instructions!$N$19:$N$34, Instructions!$J$19:$J$34), "0") &amp; "." &amp; COUNTIF($B$6:B502, B502))</f>
        <v/>
      </c>
      <c r="B502" s="28"/>
      <c r="C502" s="28"/>
      <c r="D502" s="28"/>
      <c r="E502" s="28"/>
      <c r="F502" s="28"/>
      <c r="G502" s="28"/>
      <c r="H502" s="1" t="str">
        <f>IF(OR(F502="",G502=""), "", INDEX(Instructions!$F$20:$H$22, MATCH(G502,Instructions!$E$20:$E$22,0), MATCH(F502,Instructions!$F$19:$H$19,0)))</f>
        <v/>
      </c>
      <c r="I502" s="28"/>
      <c r="J502" s="28"/>
      <c r="K502" s="28"/>
      <c r="L502" s="28"/>
      <c r="M502" s="28"/>
      <c r="N502" s="1" t="str">
        <f>IF(OR(L502="",M502=""), "", INDEX(Instructions!$F$20:$H$22, MATCH(M502,Instructions!$E$20:$E$22,0), MATCH(L502,Instructions!$F$19:$H$19,0)))</f>
        <v/>
      </c>
      <c r="O502" s="28"/>
      <c r="P502" s="28"/>
      <c r="Q502" s="28"/>
      <c r="R502" s="1"/>
      <c r="S502" s="34"/>
    </row>
    <row r="503" spans="1:19" x14ac:dyDescent="0.25">
      <c r="A503" s="1" t="str">
        <f>IF(B503="", "", TEXT(_xlfn.XLOOKUP(B503, Instructions!$N$19:$N$34, Instructions!$J$19:$J$34), "0") &amp; "." &amp; COUNTIF($B$6:B503, B503))</f>
        <v/>
      </c>
      <c r="B503" s="28"/>
      <c r="C503" s="28"/>
      <c r="D503" s="28"/>
      <c r="E503" s="28"/>
      <c r="F503" s="28"/>
      <c r="G503" s="28"/>
      <c r="H503" s="1" t="str">
        <f>IF(OR(F503="",G503=""), "", INDEX(Instructions!$F$20:$H$22, MATCH(G503,Instructions!$E$20:$E$22,0), MATCH(F503,Instructions!$F$19:$H$19,0)))</f>
        <v/>
      </c>
      <c r="I503" s="28"/>
      <c r="J503" s="28"/>
      <c r="K503" s="28"/>
      <c r="L503" s="28"/>
      <c r="M503" s="28"/>
      <c r="N503" s="1" t="str">
        <f>IF(OR(L503="",M503=""), "", INDEX(Instructions!$F$20:$H$22, MATCH(M503,Instructions!$E$20:$E$22,0), MATCH(L503,Instructions!$F$19:$H$19,0)))</f>
        <v/>
      </c>
      <c r="O503" s="28"/>
      <c r="P503" s="28"/>
      <c r="Q503" s="28"/>
      <c r="R503" s="1"/>
      <c r="S503" s="34"/>
    </row>
    <row r="504" spans="1:19" x14ac:dyDescent="0.25">
      <c r="A504" s="1" t="str">
        <f>IF(B504="", "", TEXT(_xlfn.XLOOKUP(B504, Instructions!$N$19:$N$34, Instructions!$J$19:$J$34), "0") &amp; "." &amp; COUNTIF($B$6:B504, B504))</f>
        <v/>
      </c>
      <c r="B504" s="28"/>
      <c r="C504" s="28"/>
      <c r="D504" s="28"/>
      <c r="E504" s="28"/>
      <c r="F504" s="28"/>
      <c r="G504" s="28"/>
      <c r="H504" s="1" t="str">
        <f>IF(OR(F504="",G504=""), "", INDEX(Instructions!$F$20:$H$22, MATCH(G504,Instructions!$E$20:$E$22,0), MATCH(F504,Instructions!$F$19:$H$19,0)))</f>
        <v/>
      </c>
      <c r="I504" s="28"/>
      <c r="J504" s="28"/>
      <c r="K504" s="28"/>
      <c r="L504" s="28"/>
      <c r="M504" s="28"/>
      <c r="N504" s="1" t="str">
        <f>IF(OR(L504="",M504=""), "", INDEX(Instructions!$F$20:$H$22, MATCH(M504,Instructions!$E$20:$E$22,0), MATCH(L504,Instructions!$F$19:$H$19,0)))</f>
        <v/>
      </c>
      <c r="O504" s="28"/>
      <c r="P504" s="28"/>
      <c r="Q504" s="28"/>
      <c r="R504" s="1"/>
      <c r="S504" s="34"/>
    </row>
    <row r="505" spans="1:19" x14ac:dyDescent="0.25">
      <c r="A505" s="1" t="str">
        <f>IF(B505="", "", TEXT(_xlfn.XLOOKUP(B505, Instructions!$N$19:$N$34, Instructions!$J$19:$J$34), "0") &amp; "." &amp; COUNTIF($B$6:B505, B505))</f>
        <v/>
      </c>
      <c r="B505" s="28"/>
      <c r="C505" s="28"/>
      <c r="D505" s="28"/>
      <c r="E505" s="28"/>
      <c r="F505" s="28"/>
      <c r="G505" s="28"/>
      <c r="H505" s="1" t="str">
        <f>IF(OR(F505="",G505=""), "", INDEX(Instructions!$F$20:$H$22, MATCH(G505,Instructions!$E$20:$E$22,0), MATCH(F505,Instructions!$F$19:$H$19,0)))</f>
        <v/>
      </c>
      <c r="I505" s="28"/>
      <c r="J505" s="28"/>
      <c r="K505" s="28"/>
      <c r="L505" s="28"/>
      <c r="M505" s="28"/>
      <c r="N505" s="1" t="str">
        <f>IF(OR(L505="",M505=""), "", INDEX(Instructions!$F$20:$H$22, MATCH(M505,Instructions!$E$20:$E$22,0), MATCH(L505,Instructions!$F$19:$H$19,0)))</f>
        <v/>
      </c>
      <c r="O505" s="28"/>
      <c r="P505" s="28"/>
      <c r="Q505" s="28"/>
      <c r="R505" s="1"/>
      <c r="S505" s="34"/>
    </row>
    <row r="506" spans="1:19" x14ac:dyDescent="0.25">
      <c r="A506" s="1" t="str">
        <f>IF(B506="", "", TEXT(_xlfn.XLOOKUP(B506, Instructions!$N$19:$N$34, Instructions!$J$19:$J$34), "0") &amp; "." &amp; COUNTIF($B$6:B506, B506))</f>
        <v/>
      </c>
      <c r="B506" s="28"/>
      <c r="C506" s="28"/>
      <c r="D506" s="28"/>
      <c r="E506" s="28"/>
      <c r="F506" s="28"/>
      <c r="G506" s="28"/>
      <c r="H506" s="1" t="str">
        <f>IF(OR(F506="",G506=""), "", INDEX(Instructions!$F$20:$H$22, MATCH(G506,Instructions!$E$20:$E$22,0), MATCH(F506,Instructions!$F$19:$H$19,0)))</f>
        <v/>
      </c>
      <c r="I506" s="28"/>
      <c r="J506" s="28"/>
      <c r="K506" s="28"/>
      <c r="L506" s="28"/>
      <c r="M506" s="28"/>
      <c r="N506" s="1" t="str">
        <f>IF(OR(L506="",M506=""), "", INDEX(Instructions!$F$20:$H$22, MATCH(M506,Instructions!$E$20:$E$22,0), MATCH(L506,Instructions!$F$19:$H$19,0)))</f>
        <v/>
      </c>
      <c r="O506" s="28"/>
      <c r="P506" s="28"/>
      <c r="Q506" s="28"/>
      <c r="R506" s="1"/>
      <c r="S506" s="34"/>
    </row>
  </sheetData>
  <mergeCells count="10">
    <mergeCell ref="R4:S4"/>
    <mergeCell ref="O4:Q4"/>
    <mergeCell ref="A1:S1"/>
    <mergeCell ref="H2:J2"/>
    <mergeCell ref="F2:G2"/>
    <mergeCell ref="A2:B2"/>
    <mergeCell ref="L4:N4"/>
    <mergeCell ref="F4:H4"/>
    <mergeCell ref="A4:C4"/>
    <mergeCell ref="I4:K4"/>
  </mergeCells>
  <conditionalFormatting sqref="E6:E92">
    <cfRule type="containsText" dxfId="11" priority="1" operator="containsText" text="High">
      <formula>NOT(ISERROR(SEARCH("High",E6)))</formula>
    </cfRule>
    <cfRule type="containsText" dxfId="10" priority="2" operator="containsText" text="Low">
      <formula>NOT(ISERROR(SEARCH("Low",E6)))</formula>
    </cfRule>
    <cfRule type="containsText" dxfId="9" priority="3" operator="containsText" text="Medium">
      <formula>NOT(ISERROR(SEARCH("Medium",E6)))</formula>
    </cfRule>
  </conditionalFormatting>
  <conditionalFormatting sqref="F6:H1500 L6:N1500">
    <cfRule type="containsText" dxfId="8" priority="4" operator="containsText" text="High">
      <formula>NOT(ISERROR(SEARCH("High",F6)))</formula>
    </cfRule>
    <cfRule type="containsText" dxfId="7" priority="5" operator="containsText" text="Low">
      <formula>NOT(ISERROR(SEARCH("Low",F6)))</formula>
    </cfRule>
    <cfRule type="containsText" dxfId="6" priority="6" operator="containsText" text="Medium">
      <formula>NOT(ISERROR(SEARCH("Medium",F6)))</formula>
    </cfRule>
  </conditionalFormatting>
  <dataValidations count="2">
    <dataValidation type="list" allowBlank="1" showInputMessage="1" showErrorMessage="1" sqref="G6 L6:M1000 G8:G1000 F6:F1000 E6:E26 E28:E92 E27" xr:uid="{1B7173D0-7BC5-48AE-8F76-C5F4ED140C94}">
      <formula1>"Low,Medium,High"</formula1>
    </dataValidation>
    <dataValidation type="list" allowBlank="1" showInputMessage="1" showErrorMessage="1" sqref="P6:P506 J6:J506 K6:K9 K25:K506" xr:uid="{EB4FCE7A-23A0-4BFC-987E-2900AE6E23C2}">
      <formula1>"Acceptance,Avoidance,Reduction,Sharing"</formula1>
    </dataValidation>
  </dataValidations>
  <pageMargins left="0.7" right="0.7" top="0.75" bottom="0.75" header="0.3" footer="0.3"/>
  <pageSetup paperSize="17"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FB19C28F-2CE2-461D-B137-FB259E73F328}">
          <x14:formula1>
            <xm:f>Instructions!$N$19:$N$34</xm:f>
          </x14:formula1>
          <xm:sqref>B6:B506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33025-EFD8-4028-8FC0-29FFABB9E120}">
  <dimension ref="A1:N34"/>
  <sheetViews>
    <sheetView topLeftCell="A10" workbookViewId="0">
      <selection sqref="A1:B1"/>
    </sheetView>
  </sheetViews>
  <sheetFormatPr defaultRowHeight="15" x14ac:dyDescent="0.25"/>
  <cols>
    <col min="1" max="1" width="9.140625" customWidth="1"/>
    <col min="2" max="2" width="116.5703125" customWidth="1"/>
    <col min="3" max="3" width="9.140625" customWidth="1"/>
    <col min="10" max="10" width="11.85546875" bestFit="1" customWidth="1"/>
    <col min="11" max="11" width="50.85546875" bestFit="1" customWidth="1"/>
    <col min="12" max="12" width="11.85546875" bestFit="1" customWidth="1"/>
    <col min="13" max="13" width="28" bestFit="1" customWidth="1"/>
    <col min="14" max="14" width="87.28515625" bestFit="1" customWidth="1"/>
  </cols>
  <sheetData>
    <row r="1" spans="1:14" x14ac:dyDescent="0.25">
      <c r="A1" s="61" t="s">
        <v>108</v>
      </c>
      <c r="B1" s="61"/>
      <c r="C1" s="17"/>
    </row>
    <row r="2" spans="1:14" x14ac:dyDescent="0.25">
      <c r="A2" s="2" t="s">
        <v>7</v>
      </c>
      <c r="B2" s="2" t="s">
        <v>8</v>
      </c>
      <c r="C2" s="17"/>
    </row>
    <row r="3" spans="1:14" x14ac:dyDescent="0.25">
      <c r="A3" s="30" t="s">
        <v>9</v>
      </c>
      <c r="B3" s="31" t="s">
        <v>76</v>
      </c>
    </row>
    <row r="4" spans="1:14" ht="15" customHeight="1" x14ac:dyDescent="0.25">
      <c r="A4" s="30" t="s">
        <v>10</v>
      </c>
      <c r="B4" s="1" t="s">
        <v>68</v>
      </c>
    </row>
    <row r="5" spans="1:14" ht="24.75" customHeight="1" x14ac:dyDescent="0.25">
      <c r="A5" s="30" t="s">
        <v>69</v>
      </c>
      <c r="B5" s="32" t="s">
        <v>98</v>
      </c>
      <c r="C5" s="3"/>
    </row>
    <row r="6" spans="1:14" ht="24.75" customHeight="1" x14ac:dyDescent="0.25">
      <c r="A6" s="30" t="s">
        <v>70</v>
      </c>
      <c r="B6" s="32" t="s">
        <v>99</v>
      </c>
      <c r="C6" s="3"/>
    </row>
    <row r="7" spans="1:14" ht="90" x14ac:dyDescent="0.25">
      <c r="A7" s="30" t="s">
        <v>71</v>
      </c>
      <c r="B7" s="32" t="s">
        <v>107</v>
      </c>
      <c r="C7" s="3"/>
    </row>
    <row r="8" spans="1:14" ht="195" x14ac:dyDescent="0.25">
      <c r="A8" s="30" t="s">
        <v>63</v>
      </c>
      <c r="B8" s="33" t="s">
        <v>100</v>
      </c>
      <c r="C8" s="3"/>
    </row>
    <row r="9" spans="1:14" ht="45" x14ac:dyDescent="0.25">
      <c r="A9" s="30" t="s">
        <v>62</v>
      </c>
      <c r="B9" s="32" t="s">
        <v>72</v>
      </c>
      <c r="C9" s="1"/>
    </row>
    <row r="10" spans="1:14" ht="285" x14ac:dyDescent="0.25">
      <c r="A10" s="30" t="s">
        <v>61</v>
      </c>
      <c r="B10" s="32" t="s">
        <v>73</v>
      </c>
      <c r="C10" s="3"/>
    </row>
    <row r="11" spans="1:14" ht="30" x14ac:dyDescent="0.25">
      <c r="A11" s="30" t="s">
        <v>83</v>
      </c>
      <c r="B11" s="1" t="s">
        <v>84</v>
      </c>
      <c r="C11" s="3"/>
    </row>
    <row r="12" spans="1:14" ht="45" x14ac:dyDescent="0.25">
      <c r="A12" s="30" t="s">
        <v>85</v>
      </c>
      <c r="B12" s="3" t="s">
        <v>101</v>
      </c>
      <c r="C12" s="3"/>
    </row>
    <row r="13" spans="1:14" ht="45" x14ac:dyDescent="0.25">
      <c r="A13" s="30" t="s">
        <v>86</v>
      </c>
      <c r="B13" s="1" t="s">
        <v>74</v>
      </c>
      <c r="C13" s="1"/>
    </row>
    <row r="14" spans="1:14" ht="60" x14ac:dyDescent="0.25">
      <c r="A14" s="30" t="s">
        <v>87</v>
      </c>
      <c r="B14" s="1" t="s">
        <v>75</v>
      </c>
    </row>
    <row r="15" spans="1:14" ht="30" x14ac:dyDescent="0.25">
      <c r="A15" s="30" t="s">
        <v>88</v>
      </c>
      <c r="B15" s="1" t="s">
        <v>89</v>
      </c>
      <c r="C15" s="1"/>
    </row>
    <row r="16" spans="1:14" ht="30" x14ac:dyDescent="0.25">
      <c r="A16" s="30" t="s">
        <v>102</v>
      </c>
      <c r="B16" s="1" t="s">
        <v>103</v>
      </c>
      <c r="D16" s="62" t="s">
        <v>29</v>
      </c>
      <c r="E16" s="62"/>
      <c r="F16" s="62"/>
      <c r="G16" s="62"/>
      <c r="H16" s="62"/>
      <c r="J16" s="58" t="s">
        <v>28</v>
      </c>
      <c r="K16" s="59"/>
      <c r="L16" s="59"/>
      <c r="M16" s="59"/>
      <c r="N16" s="60"/>
    </row>
    <row r="17" spans="1:14" x14ac:dyDescent="0.25">
      <c r="A17" t="s">
        <v>104</v>
      </c>
      <c r="B17" s="1" t="s">
        <v>105</v>
      </c>
      <c r="E17" s="71"/>
      <c r="F17" s="71"/>
      <c r="G17" s="71"/>
      <c r="H17" s="71"/>
    </row>
    <row r="18" spans="1:14" x14ac:dyDescent="0.25">
      <c r="D18" s="69"/>
      <c r="E18" s="70"/>
      <c r="F18" s="66" t="s">
        <v>1</v>
      </c>
      <c r="G18" s="67"/>
      <c r="H18" s="68"/>
      <c r="J18" s="26" t="s">
        <v>25</v>
      </c>
      <c r="K18" s="26" t="s">
        <v>26</v>
      </c>
      <c r="L18" s="27" t="s">
        <v>27</v>
      </c>
      <c r="M18" s="26" t="s">
        <v>31</v>
      </c>
      <c r="N18" s="18" t="s">
        <v>60</v>
      </c>
    </row>
    <row r="19" spans="1:14" x14ac:dyDescent="0.25">
      <c r="D19" s="63" t="s">
        <v>2</v>
      </c>
      <c r="E19" s="6"/>
      <c r="F19" s="7" t="s">
        <v>19</v>
      </c>
      <c r="G19" s="7" t="s">
        <v>6</v>
      </c>
      <c r="H19" s="7" t="s">
        <v>5</v>
      </c>
      <c r="J19" s="23">
        <v>1</v>
      </c>
      <c r="K19" s="24" t="s">
        <v>38</v>
      </c>
      <c r="L19" s="24" t="s">
        <v>39</v>
      </c>
      <c r="M19" s="24" t="s">
        <v>57</v>
      </c>
      <c r="N19" s="25" t="str">
        <f>M19 &amp; " – " &amp; K19 &amp; " (" &amp; L19 &amp; ")"</f>
        <v>Executive and Auxillary Office – CHCO Council (CHCO)</v>
      </c>
    </row>
    <row r="20" spans="1:14" x14ac:dyDescent="0.25">
      <c r="D20" s="64"/>
      <c r="E20" s="8" t="s">
        <v>5</v>
      </c>
      <c r="F20" s="9" t="s">
        <v>6</v>
      </c>
      <c r="G20" s="10" t="s">
        <v>5</v>
      </c>
      <c r="H20" s="11" t="s">
        <v>5</v>
      </c>
      <c r="J20" s="19">
        <v>2</v>
      </c>
      <c r="K20" t="s">
        <v>32</v>
      </c>
      <c r="L20" t="s">
        <v>33</v>
      </c>
      <c r="M20" t="s">
        <v>57</v>
      </c>
      <c r="N20" s="20" t="str">
        <f t="shared" ref="N20:N31" si="0">M20 &amp; " – " &amp; K20 &amp; " (" &amp; L20 &amp; ")"</f>
        <v>Executive and Auxillary Office – Office of Legislative Affairs (OLA)</v>
      </c>
    </row>
    <row r="21" spans="1:14" x14ac:dyDescent="0.25">
      <c r="D21" s="64"/>
      <c r="E21" s="8" t="s">
        <v>6</v>
      </c>
      <c r="F21" s="12" t="s">
        <v>19</v>
      </c>
      <c r="G21" s="9" t="s">
        <v>6</v>
      </c>
      <c r="H21" s="10" t="s">
        <v>5</v>
      </c>
      <c r="J21" s="19">
        <v>3</v>
      </c>
      <c r="K21" t="s">
        <v>30</v>
      </c>
      <c r="L21" t="s">
        <v>11</v>
      </c>
      <c r="M21" t="s">
        <v>57</v>
      </c>
      <c r="N21" s="20" t="str">
        <f t="shared" si="0"/>
        <v>Executive and Auxillary Office – Office of the Director (OD)</v>
      </c>
    </row>
    <row r="22" spans="1:14" x14ac:dyDescent="0.25">
      <c r="D22" s="65"/>
      <c r="E22" s="8" t="s">
        <v>19</v>
      </c>
      <c r="F22" s="12" t="s">
        <v>19</v>
      </c>
      <c r="G22" s="12" t="s">
        <v>19</v>
      </c>
      <c r="H22" s="9" t="s">
        <v>6</v>
      </c>
      <c r="J22" s="19">
        <v>4</v>
      </c>
      <c r="K22" t="s">
        <v>34</v>
      </c>
      <c r="L22" t="s">
        <v>35</v>
      </c>
      <c r="M22" t="s">
        <v>57</v>
      </c>
      <c r="N22" s="20" t="str">
        <f t="shared" si="0"/>
        <v>Executive and Auxillary Office – Office of the General Counsel (OGC)</v>
      </c>
    </row>
    <row r="23" spans="1:14" x14ac:dyDescent="0.25">
      <c r="J23" s="19">
        <v>5</v>
      </c>
      <c r="K23" t="s">
        <v>36</v>
      </c>
      <c r="L23" t="s">
        <v>37</v>
      </c>
      <c r="M23" t="s">
        <v>57</v>
      </c>
      <c r="N23" s="20" t="str">
        <f t="shared" si="0"/>
        <v>Executive and Auxillary Office – Security, Suitability, and Credentialing Line of Business (SSLOB)</v>
      </c>
    </row>
    <row r="24" spans="1:14" x14ac:dyDescent="0.25">
      <c r="D24" t="s">
        <v>22</v>
      </c>
      <c r="J24" s="19">
        <v>6</v>
      </c>
      <c r="K24" t="s">
        <v>45</v>
      </c>
      <c r="L24" t="s">
        <v>46</v>
      </c>
      <c r="M24" t="s">
        <v>58</v>
      </c>
      <c r="N24" s="20" t="str">
        <f t="shared" si="0"/>
        <v>Management Office – Facilities, Security, and Emergency Management (FSEM)</v>
      </c>
    </row>
    <row r="25" spans="1:14" x14ac:dyDescent="0.25">
      <c r="D25" t="s">
        <v>23</v>
      </c>
      <c r="J25" s="19">
        <v>7</v>
      </c>
      <c r="K25" t="s">
        <v>43</v>
      </c>
      <c r="L25" t="s">
        <v>42</v>
      </c>
      <c r="M25" t="s">
        <v>58</v>
      </c>
      <c r="N25" s="20" t="str">
        <f t="shared" si="0"/>
        <v>Management Office – Office of the Chief Financial Officer (OCFO)</v>
      </c>
    </row>
    <row r="26" spans="1:14" x14ac:dyDescent="0.25">
      <c r="D26" t="s">
        <v>24</v>
      </c>
      <c r="J26" s="19">
        <v>8</v>
      </c>
      <c r="K26" t="s">
        <v>40</v>
      </c>
      <c r="L26" t="s">
        <v>41</v>
      </c>
      <c r="M26" t="s">
        <v>58</v>
      </c>
      <c r="N26" s="20" t="str">
        <f t="shared" si="0"/>
        <v>Management Office – Office of the Chief Human Capital Officer (OCHCO)</v>
      </c>
    </row>
    <row r="27" spans="1:14" x14ac:dyDescent="0.25">
      <c r="J27" s="19">
        <v>9</v>
      </c>
      <c r="K27" t="s">
        <v>44</v>
      </c>
      <c r="L27" t="s">
        <v>14</v>
      </c>
      <c r="M27" t="s">
        <v>58</v>
      </c>
      <c r="N27" s="20" t="str">
        <f t="shared" si="0"/>
        <v>Management Office – Office of the Chief Information Officer (OCIO)</v>
      </c>
    </row>
    <row r="28" spans="1:14" x14ac:dyDescent="0.25">
      <c r="J28" s="19">
        <v>10</v>
      </c>
      <c r="K28" t="s">
        <v>47</v>
      </c>
      <c r="L28" t="s">
        <v>48</v>
      </c>
      <c r="M28" t="s">
        <v>58</v>
      </c>
      <c r="N28" s="20" t="str">
        <f t="shared" si="0"/>
        <v>Management Office – Office of Equal Employment Opportunity (EEO)</v>
      </c>
    </row>
    <row r="29" spans="1:14" x14ac:dyDescent="0.25">
      <c r="J29" s="19">
        <v>11</v>
      </c>
      <c r="K29" t="s">
        <v>54</v>
      </c>
      <c r="L29" t="s">
        <v>53</v>
      </c>
      <c r="M29" t="s">
        <v>59</v>
      </c>
      <c r="N29" s="20" t="str">
        <f t="shared" si="0"/>
        <v>Program Office – Healthcare &amp; Insurance (HI)</v>
      </c>
    </row>
    <row r="30" spans="1:14" x14ac:dyDescent="0.25">
      <c r="J30" s="19">
        <v>12</v>
      </c>
      <c r="K30" t="s">
        <v>56</v>
      </c>
      <c r="L30" t="s">
        <v>55</v>
      </c>
      <c r="M30" t="s">
        <v>59</v>
      </c>
      <c r="N30" s="20" t="str">
        <f t="shared" si="0"/>
        <v>Program Office – Human Resources Solutions (HRS)</v>
      </c>
    </row>
    <row r="31" spans="1:14" x14ac:dyDescent="0.25">
      <c r="J31" s="19">
        <v>13</v>
      </c>
      <c r="K31" t="s">
        <v>65</v>
      </c>
      <c r="L31" t="s">
        <v>64</v>
      </c>
      <c r="M31" t="s">
        <v>59</v>
      </c>
      <c r="N31" s="20" t="str">
        <f t="shared" si="0"/>
        <v>Program Office – Merit Systems Accountability &amp; Compliance (MSAC)</v>
      </c>
    </row>
    <row r="32" spans="1:14" x14ac:dyDescent="0.25">
      <c r="J32" s="19">
        <v>14</v>
      </c>
      <c r="K32" t="s">
        <v>52</v>
      </c>
      <c r="L32" t="s">
        <v>13</v>
      </c>
      <c r="M32" t="s">
        <v>59</v>
      </c>
      <c r="N32" s="20" t="str">
        <f>M32 &amp; " – " &amp; K32 &amp; " (" &amp; L32 &amp; ")"</f>
        <v>Program Office – Retirement Services (RS)</v>
      </c>
    </row>
    <row r="33" spans="10:14" x14ac:dyDescent="0.25">
      <c r="J33" s="19">
        <v>15</v>
      </c>
      <c r="K33" t="s">
        <v>49</v>
      </c>
      <c r="L33" t="s">
        <v>50</v>
      </c>
      <c r="M33" t="s">
        <v>59</v>
      </c>
      <c r="N33" s="20" t="str">
        <f>M33 &amp; " – " &amp; K33 &amp; " (" &amp; L33 &amp; ")"</f>
        <v>Program Office – Suitability Executive Agent (SuitEA)</v>
      </c>
    </row>
    <row r="34" spans="10:14" x14ac:dyDescent="0.25">
      <c r="J34" s="29">
        <v>16</v>
      </c>
      <c r="K34" s="21" t="s">
        <v>51</v>
      </c>
      <c r="L34" s="21" t="s">
        <v>12</v>
      </c>
      <c r="M34" s="21" t="s">
        <v>59</v>
      </c>
      <c r="N34" s="22" t="str">
        <f>M34 &amp; " – " &amp; K34 &amp; " (" &amp; L34 &amp; ")"</f>
        <v>Program Office – Workforce Policy &amp; Innovation (WP&amp;I)</v>
      </c>
    </row>
  </sheetData>
  <mergeCells count="7">
    <mergeCell ref="J16:N16"/>
    <mergeCell ref="A1:B1"/>
    <mergeCell ref="D16:H16"/>
    <mergeCell ref="D19:D22"/>
    <mergeCell ref="F18:H18"/>
    <mergeCell ref="D18:E18"/>
    <mergeCell ref="E17:H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3EA1F-9A77-41C5-AD65-DC1F72500428}">
  <dimension ref="A1:S506"/>
  <sheetViews>
    <sheetView tabSelected="1" zoomScale="80" zoomScaleNormal="80" workbookViewId="0">
      <selection activeCell="O6" sqref="O6"/>
    </sheetView>
  </sheetViews>
  <sheetFormatPr defaultRowHeight="15" x14ac:dyDescent="0.25"/>
  <cols>
    <col min="1" max="1" width="9.28515625" style="1" customWidth="1"/>
    <col min="2" max="2" width="27" style="1" customWidth="1"/>
    <col min="3" max="4" width="29" style="1" customWidth="1"/>
    <col min="5" max="5" width="16.85546875" style="1" customWidth="1"/>
    <col min="6" max="8" width="10.7109375" style="1" customWidth="1"/>
    <col min="9" max="9" width="22.85546875" style="1" customWidth="1"/>
    <col min="10" max="10" width="11.5703125" style="1" customWidth="1"/>
    <col min="11" max="11" width="15" style="1" customWidth="1"/>
    <col min="12" max="14" width="10.7109375" style="1" customWidth="1"/>
    <col min="15" max="15" width="26.85546875" style="1" customWidth="1"/>
    <col min="16" max="16" width="11.5703125" style="1" bestFit="1" customWidth="1"/>
    <col min="17" max="17" width="17" style="1" customWidth="1"/>
    <col min="18" max="18" width="20.85546875" customWidth="1"/>
    <col min="19" max="19" width="20.140625" style="37" customWidth="1"/>
  </cols>
  <sheetData>
    <row r="1" spans="1:19" ht="26.25" customHeight="1" x14ac:dyDescent="0.4">
      <c r="A1" s="48" t="s">
        <v>90</v>
      </c>
      <c r="B1" s="49"/>
      <c r="C1" s="49"/>
      <c r="D1" s="49"/>
      <c r="E1" s="49"/>
      <c r="F1" s="49"/>
      <c r="G1" s="49"/>
      <c r="H1" s="49"/>
      <c r="I1" s="49"/>
      <c r="J1" s="49"/>
      <c r="K1" s="49"/>
      <c r="L1" s="49"/>
      <c r="M1" s="49"/>
      <c r="N1" s="49"/>
      <c r="O1" s="49"/>
      <c r="P1" s="49"/>
      <c r="Q1" s="49"/>
      <c r="R1" s="49"/>
      <c r="S1" s="49"/>
    </row>
    <row r="2" spans="1:19" ht="26.25" customHeight="1" x14ac:dyDescent="0.25">
      <c r="A2" s="51" t="s">
        <v>81</v>
      </c>
      <c r="B2" s="51"/>
      <c r="C2" s="38"/>
      <c r="D2" s="5"/>
      <c r="E2" s="5"/>
      <c r="F2" s="51" t="s">
        <v>82</v>
      </c>
      <c r="G2" s="51"/>
      <c r="H2" s="50"/>
      <c r="I2" s="50"/>
      <c r="J2" s="50"/>
      <c r="K2" s="13"/>
    </row>
    <row r="3" spans="1:19" ht="18" customHeight="1" x14ac:dyDescent="0.25">
      <c r="C3" s="39"/>
      <c r="D3" s="41"/>
      <c r="E3" s="41"/>
    </row>
    <row r="4" spans="1:19" x14ac:dyDescent="0.25">
      <c r="A4" s="55"/>
      <c r="B4" s="56"/>
      <c r="C4" s="57"/>
      <c r="D4" s="40"/>
      <c r="E4" s="40"/>
      <c r="F4" s="52" t="s">
        <v>15</v>
      </c>
      <c r="G4" s="53"/>
      <c r="H4" s="54"/>
      <c r="I4" s="45" t="s">
        <v>3</v>
      </c>
      <c r="J4" s="47"/>
      <c r="K4" s="46"/>
      <c r="L4" s="52" t="s">
        <v>16</v>
      </c>
      <c r="M4" s="53"/>
      <c r="N4" s="54"/>
      <c r="O4" s="45" t="s">
        <v>4</v>
      </c>
      <c r="P4" s="47"/>
      <c r="Q4" s="46"/>
      <c r="R4" s="45" t="s">
        <v>78</v>
      </c>
      <c r="S4" s="46"/>
    </row>
    <row r="5" spans="1:19" ht="30" customHeight="1" x14ac:dyDescent="0.25">
      <c r="A5" s="4" t="s">
        <v>20</v>
      </c>
      <c r="B5" s="14" t="s">
        <v>0</v>
      </c>
      <c r="C5" s="4" t="s">
        <v>91</v>
      </c>
      <c r="D5" s="4" t="s">
        <v>92</v>
      </c>
      <c r="E5" s="4" t="s">
        <v>106</v>
      </c>
      <c r="F5" s="4" t="s">
        <v>1</v>
      </c>
      <c r="G5" s="4" t="s">
        <v>2</v>
      </c>
      <c r="H5" s="4" t="s">
        <v>18</v>
      </c>
      <c r="I5" s="4" t="s">
        <v>21</v>
      </c>
      <c r="J5" s="4" t="s">
        <v>77</v>
      </c>
      <c r="K5" s="16" t="s">
        <v>17</v>
      </c>
      <c r="L5" s="4" t="s">
        <v>1</v>
      </c>
      <c r="M5" s="15" t="s">
        <v>2</v>
      </c>
      <c r="N5" s="4" t="s">
        <v>18</v>
      </c>
      <c r="O5" s="4" t="s">
        <v>21</v>
      </c>
      <c r="P5" s="4" t="s">
        <v>77</v>
      </c>
      <c r="Q5" s="16" t="s">
        <v>17</v>
      </c>
      <c r="R5" s="15" t="s">
        <v>80</v>
      </c>
      <c r="S5" s="4" t="s">
        <v>79</v>
      </c>
    </row>
    <row r="6" spans="1:19" s="30" customFormat="1" ht="225" x14ac:dyDescent="0.25">
      <c r="A6" s="42" t="str">
        <f>IF(B6="", "", TEXT(_xlfn.XLOOKUP(B6, Instructions!$N$19:$N$34, Instructions!$J$19:$J$34), "0") &amp; "." &amp; COUNTIF($B$6:B6, B6))</f>
        <v>11.1</v>
      </c>
      <c r="B6" s="43" t="s">
        <v>67</v>
      </c>
      <c r="C6" s="43" t="s">
        <v>93</v>
      </c>
      <c r="D6" s="43" t="s">
        <v>94</v>
      </c>
      <c r="E6" s="43" t="s">
        <v>19</v>
      </c>
      <c r="F6" s="43" t="s">
        <v>6</v>
      </c>
      <c r="G6" s="43" t="s">
        <v>6</v>
      </c>
      <c r="H6" s="42" t="str">
        <f>IF(OR(F6="",G6=""), "", INDEX(Instructions!$F$20:$H$22, MATCH(G6,Instructions!$E$20:$E$22,0), MATCH(F6,Instructions!$F$19:$H$19,0)))</f>
        <v>Medium</v>
      </c>
      <c r="I6" s="43" t="s">
        <v>95</v>
      </c>
      <c r="J6" s="43" t="s">
        <v>66</v>
      </c>
      <c r="K6" s="43" t="s">
        <v>96</v>
      </c>
      <c r="L6" s="43" t="s">
        <v>6</v>
      </c>
      <c r="M6" s="43" t="s">
        <v>19</v>
      </c>
      <c r="N6" s="42" t="str">
        <f>IF(OR(L6="",M6=""), "", INDEX(Instructions!$F$20:$H$22, MATCH(M6,Instructions!$E$20:$E$22,0), MATCH(L6,Instructions!$F$19:$H$19,0)))</f>
        <v>Low</v>
      </c>
      <c r="O6" s="43" t="s">
        <v>97</v>
      </c>
      <c r="P6" s="43" t="s">
        <v>66</v>
      </c>
      <c r="Q6" s="43" t="s">
        <v>96</v>
      </c>
      <c r="R6" s="44"/>
      <c r="S6" s="42"/>
    </row>
    <row r="7" spans="1:19" s="30" customFormat="1" x14ac:dyDescent="0.25">
      <c r="A7" s="42" t="str">
        <f>IF(B7="", "", TEXT(_xlfn.XLOOKUP(B7, Instructions!$N$19:$N$34, Instructions!$J$19:$J$34), "0") &amp; "." &amp; COUNTIF($B$6:B7, B7))</f>
        <v/>
      </c>
      <c r="B7" s="43"/>
      <c r="C7" s="43"/>
      <c r="D7" s="43"/>
      <c r="E7" s="43"/>
      <c r="F7" s="43"/>
      <c r="G7" s="43"/>
      <c r="H7" s="42" t="str">
        <f>IF(OR(F7="",G7=""), "", INDEX(Instructions!$F$20:$H$22, MATCH(G7,Instructions!$E$20:$E$22,0), MATCH(F7,Instructions!$F$19:$H$19,0)))</f>
        <v/>
      </c>
      <c r="I7" s="43"/>
      <c r="J7" s="43"/>
      <c r="K7" s="43"/>
      <c r="L7" s="43"/>
      <c r="M7" s="43"/>
      <c r="N7" s="42" t="str">
        <f>IF(OR(L7="",M7=""), "", INDEX(Instructions!$F$20:$H$22, MATCH(M7,Instructions!$E$20:$E$22,0), MATCH(L7,Instructions!$F$19:$H$19,0)))</f>
        <v/>
      </c>
      <c r="O7" s="43"/>
      <c r="P7" s="43"/>
      <c r="Q7" s="43"/>
      <c r="R7" s="44"/>
      <c r="S7" s="42"/>
    </row>
    <row r="8" spans="1:19" s="30" customFormat="1" x14ac:dyDescent="0.25">
      <c r="A8" s="42" t="str">
        <f>IF(B8="", "", TEXT(_xlfn.XLOOKUP(B8, Instructions!$N$19:$N$34, Instructions!$J$19:$J$34), "0") &amp; "." &amp; COUNTIF($B$6:B8, B8))</f>
        <v/>
      </c>
      <c r="B8" s="43"/>
      <c r="C8" s="43"/>
      <c r="D8" s="43"/>
      <c r="E8" s="43"/>
      <c r="F8" s="43"/>
      <c r="G8" s="43"/>
      <c r="H8" s="42" t="str">
        <f>IF(OR(F8="",G8=""), "", INDEX(Instructions!$F$20:$H$22, MATCH(G8,Instructions!$E$20:$E$22,0), MATCH(F8,Instructions!$F$19:$H$19,0)))</f>
        <v/>
      </c>
      <c r="I8" s="43"/>
      <c r="J8" s="43"/>
      <c r="K8" s="43"/>
      <c r="L8" s="43"/>
      <c r="M8" s="43"/>
      <c r="N8" s="42" t="str">
        <f>IF(OR(L8="",M8=""), "", INDEX(Instructions!$F$20:$H$22, MATCH(M8,Instructions!$E$20:$E$22,0), MATCH(L8,Instructions!$F$19:$H$19,0)))</f>
        <v/>
      </c>
      <c r="O8" s="43"/>
      <c r="P8" s="43"/>
      <c r="Q8" s="43"/>
      <c r="R8" s="44"/>
      <c r="S8" s="42"/>
    </row>
    <row r="9" spans="1:19" s="30" customFormat="1" x14ac:dyDescent="0.25">
      <c r="A9" s="42" t="str">
        <f>IF(B9="", "", TEXT(_xlfn.XLOOKUP(B9, Instructions!$N$19:$N$34, Instructions!$J$19:$J$34), "0") &amp; "." &amp; COUNTIF($B$6:B9, B9))</f>
        <v/>
      </c>
      <c r="B9" s="43"/>
      <c r="C9" s="43"/>
      <c r="D9" s="43"/>
      <c r="E9" s="43"/>
      <c r="F9" s="43"/>
      <c r="G9" s="43"/>
      <c r="H9" s="42" t="str">
        <f>IF(OR(F9="",G9=""), "", INDEX(Instructions!$F$20:$H$22, MATCH(G9,Instructions!$E$20:$E$22,0), MATCH(F9,Instructions!$F$19:$H$19,0)))</f>
        <v/>
      </c>
      <c r="I9" s="43"/>
      <c r="J9" s="43"/>
      <c r="K9" s="43"/>
      <c r="L9" s="43"/>
      <c r="M9" s="43"/>
      <c r="N9" s="42" t="str">
        <f>IF(OR(L9="",M9=""), "", INDEX(Instructions!$F$20:$H$22, MATCH(M9,Instructions!$E$20:$E$22,0), MATCH(L9,Instructions!$F$19:$H$19,0)))</f>
        <v/>
      </c>
      <c r="O9" s="43"/>
      <c r="P9" s="43"/>
      <c r="Q9" s="43"/>
      <c r="R9" s="44"/>
      <c r="S9" s="42"/>
    </row>
    <row r="10" spans="1:19" s="30" customFormat="1" x14ac:dyDescent="0.25">
      <c r="A10" s="42" t="str">
        <f>IF(B10="", "", TEXT(_xlfn.XLOOKUP(B10, Instructions!$N$19:$N$34, Instructions!$J$19:$J$34), "0") &amp; "." &amp; COUNTIF($B$6:B10, B10))</f>
        <v/>
      </c>
      <c r="B10" s="43"/>
      <c r="C10" s="43"/>
      <c r="D10" s="43"/>
      <c r="E10" s="43"/>
      <c r="F10" s="43"/>
      <c r="G10" s="43"/>
      <c r="H10" s="42" t="str">
        <f>IF(OR(F10="",G10=""), "", INDEX(Instructions!$F$20:$H$22, MATCH(G10,Instructions!$E$20:$E$22,0), MATCH(F10,Instructions!$F$19:$H$19,0)))</f>
        <v/>
      </c>
      <c r="I10" s="43"/>
      <c r="J10" s="43"/>
      <c r="K10" s="43"/>
      <c r="L10" s="43"/>
      <c r="M10" s="43"/>
      <c r="N10" s="42" t="str">
        <f>IF(OR(L10="",M10=""), "", INDEX(Instructions!$F$20:$H$22, MATCH(M10,Instructions!$E$20:$E$22,0), MATCH(L10,Instructions!$F$19:$H$19,0)))</f>
        <v/>
      </c>
      <c r="O10" s="43"/>
      <c r="P10" s="43"/>
      <c r="Q10" s="43"/>
      <c r="R10" s="44"/>
      <c r="S10" s="42"/>
    </row>
    <row r="11" spans="1:19" s="30" customFormat="1" x14ac:dyDescent="0.25">
      <c r="A11" s="42" t="str">
        <f>IF(B11="", "", TEXT(_xlfn.XLOOKUP(B11, Instructions!$N$19:$N$34, Instructions!$J$19:$J$34), "0") &amp; "." &amp; COUNTIF($B$6:B11, B11))</f>
        <v/>
      </c>
      <c r="B11" s="43"/>
      <c r="C11" s="43"/>
      <c r="D11" s="43"/>
      <c r="E11" s="43"/>
      <c r="F11" s="43"/>
      <c r="G11" s="43"/>
      <c r="H11" s="42" t="str">
        <f>IF(OR(F11="",G11=""), "", INDEX(Instructions!$F$20:$H$22, MATCH(G11,Instructions!$E$20:$E$22,0), MATCH(F11,Instructions!$F$19:$H$19,0)))</f>
        <v/>
      </c>
      <c r="I11" s="43"/>
      <c r="J11" s="43"/>
      <c r="K11" s="43"/>
      <c r="L11" s="43"/>
      <c r="M11" s="43"/>
      <c r="N11" s="42" t="str">
        <f>IF(OR(L11="",M11=""), "", INDEX(Instructions!$F$20:$H$22, MATCH(M11,Instructions!$E$20:$E$22,0), MATCH(L11,Instructions!$F$19:$H$19,0)))</f>
        <v/>
      </c>
      <c r="O11" s="43"/>
      <c r="P11" s="43"/>
      <c r="Q11" s="43"/>
      <c r="R11" s="44"/>
      <c r="S11" s="42"/>
    </row>
    <row r="12" spans="1:19" s="30" customFormat="1" x14ac:dyDescent="0.25">
      <c r="A12" s="42" t="str">
        <f>IF(B12="", "", TEXT(_xlfn.XLOOKUP(B12, Instructions!$N$19:$N$34, Instructions!$J$19:$J$34), "0") &amp; "." &amp; COUNTIF($B$6:B12, B12))</f>
        <v/>
      </c>
      <c r="B12" s="43"/>
      <c r="C12" s="43"/>
      <c r="D12" s="43"/>
      <c r="E12" s="43"/>
      <c r="F12" s="43"/>
      <c r="G12" s="43"/>
      <c r="H12" s="42" t="str">
        <f>IF(OR(F12="",G12=""), "", INDEX(Instructions!$F$20:$H$22, MATCH(G12,Instructions!$E$20:$E$22,0), MATCH(F12,Instructions!$F$19:$H$19,0)))</f>
        <v/>
      </c>
      <c r="I12" s="43"/>
      <c r="J12" s="43"/>
      <c r="K12" s="43"/>
      <c r="L12" s="43"/>
      <c r="M12" s="43"/>
      <c r="N12" s="42" t="str">
        <f>IF(OR(L12="",M12=""), "", INDEX(Instructions!$F$20:$H$22, MATCH(M12,Instructions!$E$20:$E$22,0), MATCH(L12,Instructions!$F$19:$H$19,0)))</f>
        <v/>
      </c>
      <c r="O12" s="43"/>
      <c r="P12" s="43"/>
      <c r="Q12" s="43"/>
      <c r="R12" s="44"/>
      <c r="S12" s="42"/>
    </row>
    <row r="13" spans="1:19" s="30" customFormat="1" x14ac:dyDescent="0.25">
      <c r="A13" s="42" t="str">
        <f>IF(B13="", "", TEXT(_xlfn.XLOOKUP(B13, Instructions!$N$19:$N$34, Instructions!$J$19:$J$34), "0") &amp; "." &amp; COUNTIF($B$6:B13, B13))</f>
        <v/>
      </c>
      <c r="B13" s="43"/>
      <c r="C13" s="43"/>
      <c r="D13" s="43"/>
      <c r="E13" s="43"/>
      <c r="F13" s="43"/>
      <c r="G13" s="43"/>
      <c r="H13" s="42" t="str">
        <f>IF(OR(F13="",G13=""), "", INDEX(Instructions!$F$20:$H$22, MATCH(G13,Instructions!$E$20:$E$22,0), MATCH(F13,Instructions!$F$19:$H$19,0)))</f>
        <v/>
      </c>
      <c r="I13" s="43"/>
      <c r="J13" s="43"/>
      <c r="K13" s="43"/>
      <c r="L13" s="43"/>
      <c r="M13" s="43"/>
      <c r="N13" s="42" t="str">
        <f>IF(OR(L13="",M13=""), "", INDEX(Instructions!$F$20:$H$22, MATCH(M13,Instructions!$E$20:$E$22,0), MATCH(L13,Instructions!$F$19:$H$19,0)))</f>
        <v/>
      </c>
      <c r="O13" s="43"/>
      <c r="P13" s="43"/>
      <c r="Q13" s="43"/>
      <c r="R13" s="44"/>
      <c r="S13" s="42"/>
    </row>
    <row r="14" spans="1:19" s="30" customFormat="1" x14ac:dyDescent="0.25">
      <c r="A14" s="42" t="str">
        <f>IF(B14="", "", TEXT(_xlfn.XLOOKUP(B14, Instructions!$N$19:$N$34, Instructions!$J$19:$J$34), "0") &amp; "." &amp; COUNTIF($B$6:B14, B14))</f>
        <v/>
      </c>
      <c r="B14" s="43"/>
      <c r="C14" s="43"/>
      <c r="D14" s="43"/>
      <c r="E14" s="43"/>
      <c r="F14" s="43"/>
      <c r="G14" s="43"/>
      <c r="H14" s="42" t="str">
        <f>IF(OR(F14="",G14=""), "", INDEX(Instructions!$F$20:$H$22, MATCH(G14,Instructions!$E$20:$E$22,0), MATCH(F14,Instructions!$F$19:$H$19,0)))</f>
        <v/>
      </c>
      <c r="I14" s="43"/>
      <c r="J14" s="43"/>
      <c r="K14" s="43"/>
      <c r="L14" s="43"/>
      <c r="M14" s="43"/>
      <c r="N14" s="42" t="str">
        <f>IF(OR(L14="",M14=""), "", INDEX(Instructions!$F$20:$H$22, MATCH(M14,Instructions!$E$20:$E$22,0), MATCH(L14,Instructions!$F$19:$H$19,0)))</f>
        <v/>
      </c>
      <c r="O14" s="43"/>
      <c r="P14" s="43"/>
      <c r="Q14" s="43"/>
      <c r="R14" s="44"/>
      <c r="S14" s="42"/>
    </row>
    <row r="15" spans="1:19" s="30" customFormat="1" x14ac:dyDescent="0.25">
      <c r="A15" s="42" t="str">
        <f>IF(B15="", "", TEXT(_xlfn.XLOOKUP(B15, Instructions!$N$19:$N$34, Instructions!$J$19:$J$34), "0") &amp; "." &amp; COUNTIF($B$6:B15, B15))</f>
        <v/>
      </c>
      <c r="B15" s="43"/>
      <c r="C15" s="43"/>
      <c r="D15" s="43"/>
      <c r="E15" s="43"/>
      <c r="F15" s="43"/>
      <c r="G15" s="43"/>
      <c r="H15" s="42" t="str">
        <f>IF(OR(F15="",G15=""), "", INDEX(Instructions!$F$20:$H$22, MATCH(G15,Instructions!$E$20:$E$22,0), MATCH(F15,Instructions!$F$19:$H$19,0)))</f>
        <v/>
      </c>
      <c r="I15" s="43"/>
      <c r="J15" s="43"/>
      <c r="K15" s="43"/>
      <c r="L15" s="43"/>
      <c r="M15" s="43"/>
      <c r="N15" s="42" t="str">
        <f>IF(OR(L15="",M15=""), "", INDEX(Instructions!$F$20:$H$22, MATCH(M15,Instructions!$E$20:$E$22,0), MATCH(L15,Instructions!$F$19:$H$19,0)))</f>
        <v/>
      </c>
      <c r="O15" s="43"/>
      <c r="P15" s="43"/>
      <c r="Q15" s="43"/>
      <c r="R15" s="44"/>
      <c r="S15" s="42"/>
    </row>
    <row r="16" spans="1:19" s="30" customFormat="1" x14ac:dyDescent="0.25">
      <c r="A16" s="42" t="str">
        <f>IF(B16="", "", TEXT(_xlfn.XLOOKUP(B16, Instructions!$N$19:$N$34, Instructions!$J$19:$J$34), "0") &amp; "." &amp; COUNTIF($B$6:B16, B16))</f>
        <v/>
      </c>
      <c r="B16" s="43"/>
      <c r="C16" s="43"/>
      <c r="D16" s="43"/>
      <c r="E16" s="43"/>
      <c r="F16" s="43"/>
      <c r="G16" s="43"/>
      <c r="H16" s="42" t="str">
        <f>IF(OR(F16="",G16=""), "", INDEX(Instructions!$F$20:$H$22, MATCH(G16,Instructions!$E$20:$E$22,0), MATCH(F16,Instructions!$F$19:$H$19,0)))</f>
        <v/>
      </c>
      <c r="I16" s="43"/>
      <c r="J16" s="43"/>
      <c r="K16" s="43"/>
      <c r="L16" s="43"/>
      <c r="M16" s="43"/>
      <c r="N16" s="42" t="str">
        <f>IF(OR(L16="",M16=""), "", INDEX(Instructions!$F$20:$H$22, MATCH(M16,Instructions!$E$20:$E$22,0), MATCH(L16,Instructions!$F$19:$H$19,0)))</f>
        <v/>
      </c>
      <c r="O16" s="43"/>
      <c r="P16" s="43"/>
      <c r="Q16" s="43"/>
      <c r="R16" s="44"/>
      <c r="S16" s="42"/>
    </row>
    <row r="17" spans="1:19" s="30" customFormat="1" x14ac:dyDescent="0.25">
      <c r="A17" s="42" t="str">
        <f>IF(B17="", "", TEXT(_xlfn.XLOOKUP(B17, Instructions!$N$19:$N$34, Instructions!$J$19:$J$34), "0") &amp; "." &amp; COUNTIF($B$6:B17, B17))</f>
        <v/>
      </c>
      <c r="B17" s="43"/>
      <c r="C17" s="43"/>
      <c r="D17" s="43"/>
      <c r="E17" s="43"/>
      <c r="F17" s="43"/>
      <c r="G17" s="43"/>
      <c r="H17" s="42" t="str">
        <f>IF(OR(F17="",G17=""), "", INDEX(Instructions!$F$20:$H$22, MATCH(G17,Instructions!$E$20:$E$22,0), MATCH(F17,Instructions!$F$19:$H$19,0)))</f>
        <v/>
      </c>
      <c r="I17" s="43"/>
      <c r="J17" s="43"/>
      <c r="K17" s="43"/>
      <c r="L17" s="43"/>
      <c r="M17" s="43"/>
      <c r="N17" s="42" t="str">
        <f>IF(OR(L17="",M17=""), "", INDEX(Instructions!$F$20:$H$22, MATCH(M17,Instructions!$E$20:$E$22,0), MATCH(L17,Instructions!$F$19:$H$19,0)))</f>
        <v/>
      </c>
      <c r="O17" s="43"/>
      <c r="P17" s="43"/>
      <c r="Q17" s="43"/>
      <c r="R17" s="44"/>
      <c r="S17" s="42"/>
    </row>
    <row r="18" spans="1:19" x14ac:dyDescent="0.25">
      <c r="A18" s="34" t="str">
        <f>IF(B18="", "", TEXT(_xlfn.XLOOKUP(B18, Instructions!$N$19:$N$34, Instructions!$J$19:$J$34), "0") &amp; "." &amp; COUNTIF($B$6:B18, B18))</f>
        <v/>
      </c>
      <c r="B18" s="35"/>
      <c r="C18" s="35"/>
      <c r="D18" s="35"/>
      <c r="E18" s="35"/>
      <c r="F18" s="35"/>
      <c r="G18" s="35"/>
      <c r="H18" s="34" t="str">
        <f>IF(OR(F18="",G18=""), "", INDEX(Instructions!$F$20:$H$22, MATCH(G18,Instructions!$E$20:$E$22,0), MATCH(F18,Instructions!$F$19:$H$19,0)))</f>
        <v/>
      </c>
      <c r="I18" s="35"/>
      <c r="J18" s="35"/>
      <c r="K18" s="35"/>
      <c r="L18" s="35"/>
      <c r="M18" s="35"/>
      <c r="N18" s="34" t="str">
        <f>IF(OR(L18="",M18=""), "", INDEX(Instructions!$F$20:$H$22, MATCH(M18,Instructions!$E$20:$E$22,0), MATCH(L18,Instructions!$F$19:$H$19,0)))</f>
        <v/>
      </c>
      <c r="O18" s="35"/>
      <c r="P18" s="35"/>
      <c r="Q18" s="35"/>
      <c r="R18" s="36"/>
      <c r="S18" s="34"/>
    </row>
    <row r="19" spans="1:19" x14ac:dyDescent="0.25">
      <c r="A19" s="34" t="str">
        <f>IF(B19="", "", TEXT(_xlfn.XLOOKUP(B19, Instructions!$N$19:$N$34, Instructions!$J$19:$J$34), "0") &amp; "." &amp; COUNTIF($B$6:B19, B19))</f>
        <v/>
      </c>
      <c r="B19" s="35"/>
      <c r="C19" s="35"/>
      <c r="D19" s="35"/>
      <c r="E19" s="35"/>
      <c r="F19" s="35"/>
      <c r="G19" s="35"/>
      <c r="H19" s="34" t="str">
        <f>IF(OR(F19="",G19=""), "", INDEX(Instructions!$F$20:$H$22, MATCH(G19,Instructions!$E$20:$E$22,0), MATCH(F19,Instructions!$F$19:$H$19,0)))</f>
        <v/>
      </c>
      <c r="I19" s="35"/>
      <c r="J19" s="35"/>
      <c r="K19" s="35"/>
      <c r="L19" s="35"/>
      <c r="M19" s="35"/>
      <c r="N19" s="34" t="str">
        <f>IF(OR(L19="",M19=""), "", INDEX(Instructions!$F$20:$H$22, MATCH(M19,Instructions!$E$20:$E$22,0), MATCH(L19,Instructions!$F$19:$H$19,0)))</f>
        <v/>
      </c>
      <c r="O19" s="35"/>
      <c r="P19" s="35"/>
      <c r="Q19" s="35"/>
      <c r="R19" s="36"/>
      <c r="S19" s="34"/>
    </row>
    <row r="20" spans="1:19" x14ac:dyDescent="0.25">
      <c r="A20" s="34" t="str">
        <f>IF(B20="", "", TEXT(_xlfn.XLOOKUP(B20, Instructions!$N$19:$N$34, Instructions!$J$19:$J$34), "0") &amp; "." &amp; COUNTIF($B$6:B20, B20))</f>
        <v/>
      </c>
      <c r="B20" s="35"/>
      <c r="C20" s="35"/>
      <c r="D20" s="35"/>
      <c r="E20" s="35"/>
      <c r="F20" s="35"/>
      <c r="G20" s="35"/>
      <c r="H20" s="34" t="str">
        <f>IF(OR(F20="",G20=""), "", INDEX(Instructions!$F$20:$H$22, MATCH(G20,Instructions!$E$20:$E$22,0), MATCH(F20,Instructions!$F$19:$H$19,0)))</f>
        <v/>
      </c>
      <c r="I20" s="35"/>
      <c r="J20" s="35"/>
      <c r="K20" s="35"/>
      <c r="L20" s="35"/>
      <c r="M20" s="35"/>
      <c r="N20" s="34" t="str">
        <f>IF(OR(L20="",M20=""), "", INDEX(Instructions!$F$20:$H$22, MATCH(M20,Instructions!$E$20:$E$22,0), MATCH(L20,Instructions!$F$19:$H$19,0)))</f>
        <v/>
      </c>
      <c r="O20" s="35"/>
      <c r="P20" s="35"/>
      <c r="Q20" s="35"/>
      <c r="R20" s="36"/>
      <c r="S20" s="34"/>
    </row>
    <row r="21" spans="1:19" x14ac:dyDescent="0.25">
      <c r="A21" s="34" t="str">
        <f>IF(B21="", "", TEXT(_xlfn.XLOOKUP(B21, Instructions!$N$19:$N$34, Instructions!$J$19:$J$34), "0") &amp; "." &amp; COUNTIF($B$6:B21, B21))</f>
        <v/>
      </c>
      <c r="B21" s="35"/>
      <c r="C21" s="35"/>
      <c r="D21" s="35"/>
      <c r="E21" s="35"/>
      <c r="F21" s="35"/>
      <c r="G21" s="35"/>
      <c r="H21" s="34" t="str">
        <f>IF(OR(F21="",G21=""), "", INDEX(Instructions!$F$20:$H$22, MATCH(G21,Instructions!$E$20:$E$22,0), MATCH(F21,Instructions!$F$19:$H$19,0)))</f>
        <v/>
      </c>
      <c r="I21" s="35"/>
      <c r="J21" s="35"/>
      <c r="K21" s="35"/>
      <c r="L21" s="35"/>
      <c r="M21" s="35"/>
      <c r="N21" s="34" t="str">
        <f>IF(OR(L21="",M21=""), "", INDEX(Instructions!$F$20:$H$22, MATCH(M21,Instructions!$E$20:$E$22,0), MATCH(L21,Instructions!$F$19:$H$19,0)))</f>
        <v/>
      </c>
      <c r="O21" s="35"/>
      <c r="P21" s="35"/>
      <c r="Q21" s="35"/>
      <c r="R21" s="36"/>
      <c r="S21" s="34"/>
    </row>
    <row r="22" spans="1:19" x14ac:dyDescent="0.25">
      <c r="A22" s="34" t="str">
        <f>IF(B22="", "", TEXT(_xlfn.XLOOKUP(B22, Instructions!$N$19:$N$34, Instructions!$J$19:$J$34), "0") &amp; "." &amp; COUNTIF($B$6:B22, B22))</f>
        <v/>
      </c>
      <c r="B22" s="35"/>
      <c r="C22" s="35"/>
      <c r="D22" s="35"/>
      <c r="E22" s="35"/>
      <c r="F22" s="35"/>
      <c r="G22" s="35"/>
      <c r="H22" s="34" t="str">
        <f>IF(OR(F22="",G22=""), "", INDEX(Instructions!$F$20:$H$22, MATCH(G22,Instructions!$E$20:$E$22,0), MATCH(F22,Instructions!$F$19:$H$19,0)))</f>
        <v/>
      </c>
      <c r="I22" s="35"/>
      <c r="J22" s="35"/>
      <c r="K22" s="35"/>
      <c r="L22" s="35"/>
      <c r="M22" s="35"/>
      <c r="N22" s="34" t="str">
        <f>IF(OR(L22="",M22=""), "", INDEX(Instructions!$F$20:$H$22, MATCH(M22,Instructions!$E$20:$E$22,0), MATCH(L22,Instructions!$F$19:$H$19,0)))</f>
        <v/>
      </c>
      <c r="O22" s="35"/>
      <c r="P22" s="35"/>
      <c r="Q22" s="35"/>
      <c r="R22" s="36"/>
      <c r="S22" s="34"/>
    </row>
    <row r="23" spans="1:19" x14ac:dyDescent="0.25">
      <c r="A23" s="34" t="str">
        <f>IF(B23="", "", TEXT(_xlfn.XLOOKUP(B23, Instructions!$N$19:$N$34, Instructions!$J$19:$J$34), "0") &amp; "." &amp; COUNTIF($B$6:B23, B23))</f>
        <v/>
      </c>
      <c r="B23" s="35"/>
      <c r="C23" s="35"/>
      <c r="D23" s="35"/>
      <c r="E23" s="35"/>
      <c r="F23" s="35"/>
      <c r="G23" s="35"/>
      <c r="H23" s="34" t="str">
        <f>IF(OR(F23="",G23=""), "", INDEX(Instructions!$F$20:$H$22, MATCH(G23,Instructions!$E$20:$E$22,0), MATCH(F23,Instructions!$F$19:$H$19,0)))</f>
        <v/>
      </c>
      <c r="I23" s="35"/>
      <c r="J23" s="35"/>
      <c r="K23" s="35"/>
      <c r="L23" s="35"/>
      <c r="M23" s="35"/>
      <c r="N23" s="34" t="str">
        <f>IF(OR(L23="",M23=""), "", INDEX(Instructions!$F$20:$H$22, MATCH(M23,Instructions!$E$20:$E$22,0), MATCH(L23,Instructions!$F$19:$H$19,0)))</f>
        <v/>
      </c>
      <c r="O23" s="35"/>
      <c r="P23" s="35"/>
      <c r="Q23" s="35"/>
      <c r="R23" s="36"/>
      <c r="S23" s="34"/>
    </row>
    <row r="24" spans="1:19" x14ac:dyDescent="0.25">
      <c r="A24" s="34" t="str">
        <f>IF(B24="", "", TEXT(_xlfn.XLOOKUP(B24, Instructions!$N$19:$N$34, Instructions!$J$19:$J$34), "0") &amp; "." &amp; COUNTIF($B$6:B24, B24))</f>
        <v/>
      </c>
      <c r="B24" s="35"/>
      <c r="C24" s="35"/>
      <c r="D24" s="35"/>
      <c r="E24" s="35"/>
      <c r="F24" s="35"/>
      <c r="G24" s="35"/>
      <c r="H24" s="34" t="str">
        <f>IF(OR(F24="",G24=""), "", INDEX(Instructions!$F$20:$H$22, MATCH(G24,Instructions!$E$20:$E$22,0), MATCH(F24,Instructions!$F$19:$H$19,0)))</f>
        <v/>
      </c>
      <c r="I24" s="35"/>
      <c r="J24" s="35"/>
      <c r="K24" s="35"/>
      <c r="L24" s="35"/>
      <c r="M24" s="35"/>
      <c r="N24" s="34" t="str">
        <f>IF(OR(L24="",M24=""), "", INDEX(Instructions!$F$20:$H$22, MATCH(M24,Instructions!$E$20:$E$22,0), MATCH(L24,Instructions!$F$19:$H$19,0)))</f>
        <v/>
      </c>
      <c r="O24" s="35"/>
      <c r="P24" s="35"/>
      <c r="Q24" s="35"/>
      <c r="R24" s="36"/>
      <c r="S24" s="34"/>
    </row>
    <row r="25" spans="1:19" x14ac:dyDescent="0.25">
      <c r="A25" s="34" t="str">
        <f>IF(B25="", "", TEXT(_xlfn.XLOOKUP(B25, Instructions!$N$19:$N$34, Instructions!$J$19:$J$34), "0") &amp; "." &amp; COUNTIF($B$6:B25, B25))</f>
        <v/>
      </c>
      <c r="B25" s="35"/>
      <c r="C25" s="35"/>
      <c r="D25" s="35"/>
      <c r="E25" s="35"/>
      <c r="F25" s="35"/>
      <c r="G25" s="35"/>
      <c r="H25" s="34" t="str">
        <f>IF(OR(F25="",G25=""), "", INDEX(Instructions!$F$20:$H$22, MATCH(G25,Instructions!$E$20:$E$22,0), MATCH(F25,Instructions!$F$19:$H$19,0)))</f>
        <v/>
      </c>
      <c r="I25" s="35"/>
      <c r="J25" s="35"/>
      <c r="K25" s="35"/>
      <c r="L25" s="35"/>
      <c r="M25" s="35"/>
      <c r="N25" s="34" t="str">
        <f>IF(OR(L25="",M25=""), "", INDEX(Instructions!$F$20:$H$22, MATCH(M25,Instructions!$E$20:$E$22,0), MATCH(L25,Instructions!$F$19:$H$19,0)))</f>
        <v/>
      </c>
      <c r="O25" s="35"/>
      <c r="P25" s="35"/>
      <c r="Q25" s="35"/>
      <c r="R25" s="36"/>
      <c r="S25" s="34"/>
    </row>
    <row r="26" spans="1:19" x14ac:dyDescent="0.25">
      <c r="A26" s="34" t="str">
        <f>IF(B26="", "", TEXT(_xlfn.XLOOKUP(B26, Instructions!$N$19:$N$34, Instructions!$J$19:$J$34), "0") &amp; "." &amp; COUNTIF($B$6:B26, B26))</f>
        <v/>
      </c>
      <c r="B26" s="35"/>
      <c r="C26" s="35"/>
      <c r="D26" s="35"/>
      <c r="E26" s="35"/>
      <c r="F26" s="35"/>
      <c r="G26" s="35"/>
      <c r="H26" s="34" t="str">
        <f>IF(OR(F26="",G26=""), "", INDEX(Instructions!$F$20:$H$22, MATCH(G26,Instructions!$E$20:$E$22,0), MATCH(F26,Instructions!$F$19:$H$19,0)))</f>
        <v/>
      </c>
      <c r="I26" s="35"/>
      <c r="J26" s="35"/>
      <c r="K26" s="35"/>
      <c r="L26" s="35"/>
      <c r="M26" s="35"/>
      <c r="N26" s="34" t="str">
        <f>IF(OR(L26="",M26=""), "", INDEX(Instructions!$F$20:$H$22, MATCH(M26,Instructions!$E$20:$E$22,0), MATCH(L26,Instructions!$F$19:$H$19,0)))</f>
        <v/>
      </c>
      <c r="O26" s="35"/>
      <c r="P26" s="35"/>
      <c r="Q26" s="35"/>
      <c r="R26" s="36"/>
      <c r="S26" s="34"/>
    </row>
    <row r="27" spans="1:19" x14ac:dyDescent="0.25">
      <c r="A27" s="34" t="str">
        <f>IF(B27="", "", TEXT(_xlfn.XLOOKUP(B27, Instructions!$N$19:$N$34, Instructions!$J$19:$J$34), "0") &amp; "." &amp; COUNTIF($B$6:B27, B27))</f>
        <v/>
      </c>
      <c r="B27" s="35"/>
      <c r="C27" s="35"/>
      <c r="D27" s="35"/>
      <c r="E27" s="35"/>
      <c r="F27" s="35"/>
      <c r="G27" s="35"/>
      <c r="H27" s="34" t="str">
        <f>IF(OR(F27="",G27=""), "", INDEX(Instructions!$F$20:$H$22, MATCH(G27,Instructions!$E$20:$E$22,0), MATCH(F27,Instructions!$F$19:$H$19,0)))</f>
        <v/>
      </c>
      <c r="I27" s="35"/>
      <c r="J27" s="35"/>
      <c r="K27" s="35"/>
      <c r="L27" s="35"/>
      <c r="M27" s="35"/>
      <c r="N27" s="34" t="str">
        <f>IF(OR(L27="",M27=""), "", INDEX(Instructions!$F$20:$H$22, MATCH(M27,Instructions!$E$20:$E$22,0), MATCH(L27,Instructions!$F$19:$H$19,0)))</f>
        <v/>
      </c>
      <c r="O27" s="35"/>
      <c r="P27" s="35"/>
      <c r="Q27" s="35"/>
      <c r="R27" s="36"/>
      <c r="S27" s="34"/>
    </row>
    <row r="28" spans="1:19" x14ac:dyDescent="0.25">
      <c r="A28" s="34" t="str">
        <f>IF(B28="", "", TEXT(_xlfn.XLOOKUP(B28, Instructions!$N$19:$N$34, Instructions!$J$19:$J$34), "0") &amp; "." &amp; COUNTIF($B$6:B28, B28))</f>
        <v/>
      </c>
      <c r="B28" s="35"/>
      <c r="C28" s="35"/>
      <c r="D28" s="35"/>
      <c r="E28" s="35"/>
      <c r="F28" s="35"/>
      <c r="G28" s="35"/>
      <c r="H28" s="34" t="str">
        <f>IF(OR(F28="",G28=""), "", INDEX(Instructions!$F$20:$H$22, MATCH(G28,Instructions!$E$20:$E$22,0), MATCH(F28,Instructions!$F$19:$H$19,0)))</f>
        <v/>
      </c>
      <c r="I28" s="35"/>
      <c r="J28" s="35"/>
      <c r="K28" s="35"/>
      <c r="L28" s="35"/>
      <c r="M28" s="35"/>
      <c r="N28" s="34" t="str">
        <f>IF(OR(L28="",M28=""), "", INDEX(Instructions!$F$20:$H$22, MATCH(M28,Instructions!$E$20:$E$22,0), MATCH(L28,Instructions!$F$19:$H$19,0)))</f>
        <v/>
      </c>
      <c r="O28" s="35"/>
      <c r="P28" s="35"/>
      <c r="Q28" s="35"/>
      <c r="R28" s="36"/>
      <c r="S28" s="34"/>
    </row>
    <row r="29" spans="1:19" x14ac:dyDescent="0.25">
      <c r="A29" s="34" t="str">
        <f>IF(B29="", "", TEXT(_xlfn.XLOOKUP(B29, Instructions!$N$19:$N$34, Instructions!$J$19:$J$34), "0") &amp; "." &amp; COUNTIF($B$6:B29, B29))</f>
        <v/>
      </c>
      <c r="B29" s="35"/>
      <c r="C29" s="35"/>
      <c r="D29" s="35"/>
      <c r="E29" s="35"/>
      <c r="F29" s="35"/>
      <c r="G29" s="35"/>
      <c r="H29" s="34" t="str">
        <f>IF(OR(F29="",G29=""), "", INDEX(Instructions!$F$20:$H$22, MATCH(G29,Instructions!$E$20:$E$22,0), MATCH(F29,Instructions!$F$19:$H$19,0)))</f>
        <v/>
      </c>
      <c r="I29" s="35"/>
      <c r="J29" s="35"/>
      <c r="K29" s="35"/>
      <c r="L29" s="35"/>
      <c r="M29" s="35"/>
      <c r="N29" s="34" t="str">
        <f>IF(OR(L29="",M29=""), "", INDEX(Instructions!$F$20:$H$22, MATCH(M29,Instructions!$E$20:$E$22,0), MATCH(L29,Instructions!$F$19:$H$19,0)))</f>
        <v/>
      </c>
      <c r="O29" s="35"/>
      <c r="P29" s="35"/>
      <c r="Q29" s="35"/>
      <c r="R29" s="36"/>
      <c r="S29" s="34"/>
    </row>
    <row r="30" spans="1:19" x14ac:dyDescent="0.25">
      <c r="A30" s="34" t="str">
        <f>IF(B30="", "", TEXT(_xlfn.XLOOKUP(B30, Instructions!$N$19:$N$34, Instructions!$J$19:$J$34), "0") &amp; "." &amp; COUNTIF($B$6:B30, B30))</f>
        <v/>
      </c>
      <c r="B30" s="35"/>
      <c r="C30" s="35"/>
      <c r="D30" s="35"/>
      <c r="E30" s="35"/>
      <c r="F30" s="35"/>
      <c r="G30" s="35"/>
      <c r="H30" s="34" t="str">
        <f>IF(OR(F30="",G30=""), "", INDEX(Instructions!$F$20:$H$22, MATCH(G30,Instructions!$E$20:$E$22,0), MATCH(F30,Instructions!$F$19:$H$19,0)))</f>
        <v/>
      </c>
      <c r="I30" s="35"/>
      <c r="J30" s="35"/>
      <c r="K30" s="35"/>
      <c r="L30" s="35"/>
      <c r="M30" s="35"/>
      <c r="N30" s="34" t="str">
        <f>IF(OR(L30="",M30=""), "", INDEX(Instructions!$F$20:$H$22, MATCH(M30,Instructions!$E$20:$E$22,0), MATCH(L30,Instructions!$F$19:$H$19,0)))</f>
        <v/>
      </c>
      <c r="O30" s="35"/>
      <c r="P30" s="35"/>
      <c r="Q30" s="35"/>
      <c r="R30" s="36"/>
      <c r="S30" s="34"/>
    </row>
    <row r="31" spans="1:19" x14ac:dyDescent="0.25">
      <c r="A31" s="34" t="str">
        <f>IF(B31="", "", TEXT(_xlfn.XLOOKUP(B31, Instructions!$N$19:$N$34, Instructions!$J$19:$J$34), "0") &amp; "." &amp; COUNTIF($B$6:B31, B31))</f>
        <v/>
      </c>
      <c r="B31" s="35"/>
      <c r="C31" s="35"/>
      <c r="D31" s="35"/>
      <c r="E31" s="35"/>
      <c r="F31" s="35"/>
      <c r="G31" s="35"/>
      <c r="H31" s="34" t="str">
        <f>IF(OR(F31="",G31=""), "", INDEX(Instructions!$F$20:$H$22, MATCH(G31,Instructions!$E$20:$E$22,0), MATCH(F31,Instructions!$F$19:$H$19,0)))</f>
        <v/>
      </c>
      <c r="I31" s="35"/>
      <c r="J31" s="35"/>
      <c r="K31" s="35"/>
      <c r="L31" s="35"/>
      <c r="M31" s="35"/>
      <c r="N31" s="34" t="str">
        <f>IF(OR(L31="",M31=""), "", INDEX(Instructions!$F$20:$H$22, MATCH(M31,Instructions!$E$20:$E$22,0), MATCH(L31,Instructions!$F$19:$H$19,0)))</f>
        <v/>
      </c>
      <c r="O31" s="35"/>
      <c r="P31" s="35"/>
      <c r="Q31" s="35"/>
      <c r="R31" s="36"/>
      <c r="S31" s="34"/>
    </row>
    <row r="32" spans="1:19" x14ac:dyDescent="0.25">
      <c r="A32" s="34" t="str">
        <f>IF(B32="", "", TEXT(_xlfn.XLOOKUP(B32, Instructions!$N$19:$N$34, Instructions!$J$19:$J$34), "0") &amp; "." &amp; COUNTIF($B$6:B32, B32))</f>
        <v/>
      </c>
      <c r="B32" s="35"/>
      <c r="C32" s="35"/>
      <c r="D32" s="35"/>
      <c r="E32" s="35"/>
      <c r="F32" s="35"/>
      <c r="G32" s="35"/>
      <c r="H32" s="34" t="str">
        <f>IF(OR(F32="",G32=""), "", INDEX(Instructions!$F$20:$H$22, MATCH(G32,Instructions!$E$20:$E$22,0), MATCH(F32,Instructions!$F$19:$H$19,0)))</f>
        <v/>
      </c>
      <c r="I32" s="35"/>
      <c r="J32" s="35"/>
      <c r="K32" s="35"/>
      <c r="L32" s="35"/>
      <c r="M32" s="35"/>
      <c r="N32" s="34" t="str">
        <f>IF(OR(L32="",M32=""), "", INDEX(Instructions!$F$20:$H$22, MATCH(M32,Instructions!$E$20:$E$22,0), MATCH(L32,Instructions!$F$19:$H$19,0)))</f>
        <v/>
      </c>
      <c r="O32" s="35"/>
      <c r="P32" s="35"/>
      <c r="Q32" s="35"/>
      <c r="R32" s="36"/>
      <c r="S32" s="34"/>
    </row>
    <row r="33" spans="1:19" x14ac:dyDescent="0.25">
      <c r="A33" s="34" t="str">
        <f>IF(B33="", "", TEXT(_xlfn.XLOOKUP(B33, Instructions!$N$19:$N$34, Instructions!$J$19:$J$34), "0") &amp; "." &amp; COUNTIF($B$6:B33, B33))</f>
        <v/>
      </c>
      <c r="B33" s="35"/>
      <c r="C33" s="35"/>
      <c r="D33" s="35"/>
      <c r="E33" s="35"/>
      <c r="F33" s="35"/>
      <c r="G33" s="35"/>
      <c r="H33" s="34" t="str">
        <f>IF(OR(F33="",G33=""), "", INDEX(Instructions!$F$20:$H$22, MATCH(G33,Instructions!$E$20:$E$22,0), MATCH(F33,Instructions!$F$19:$H$19,0)))</f>
        <v/>
      </c>
      <c r="I33" s="35"/>
      <c r="J33" s="35"/>
      <c r="K33" s="35"/>
      <c r="L33" s="35"/>
      <c r="M33" s="35"/>
      <c r="N33" s="34" t="str">
        <f>IF(OR(L33="",M33=""), "", INDEX(Instructions!$F$20:$H$22, MATCH(M33,Instructions!$E$20:$E$22,0), MATCH(L33,Instructions!$F$19:$H$19,0)))</f>
        <v/>
      </c>
      <c r="O33" s="35"/>
      <c r="P33" s="35"/>
      <c r="Q33" s="35"/>
      <c r="R33" s="36"/>
      <c r="S33" s="34"/>
    </row>
    <row r="34" spans="1:19" x14ac:dyDescent="0.25">
      <c r="A34" s="34" t="str">
        <f>IF(B34="", "", TEXT(_xlfn.XLOOKUP(B34, Instructions!$N$19:$N$34, Instructions!$J$19:$J$34), "0") &amp; "." &amp; COUNTIF($B$6:B34, B34))</f>
        <v/>
      </c>
      <c r="B34" s="35"/>
      <c r="C34" s="35"/>
      <c r="D34" s="35"/>
      <c r="E34" s="35"/>
      <c r="F34" s="35"/>
      <c r="G34" s="35"/>
      <c r="H34" s="34" t="str">
        <f>IF(OR(F34="",G34=""), "", INDEX(Instructions!$F$20:$H$22, MATCH(G34,Instructions!$E$20:$E$22,0), MATCH(F34,Instructions!$F$19:$H$19,0)))</f>
        <v/>
      </c>
      <c r="I34" s="35"/>
      <c r="J34" s="35"/>
      <c r="K34" s="35"/>
      <c r="L34" s="35"/>
      <c r="M34" s="35"/>
      <c r="N34" s="34" t="str">
        <f>IF(OR(L34="",M34=""), "", INDEX(Instructions!$F$20:$H$22, MATCH(M34,Instructions!$E$20:$E$22,0), MATCH(L34,Instructions!$F$19:$H$19,0)))</f>
        <v/>
      </c>
      <c r="O34" s="35"/>
      <c r="P34" s="35"/>
      <c r="Q34" s="35"/>
      <c r="R34" s="36"/>
      <c r="S34" s="34"/>
    </row>
    <row r="35" spans="1:19" x14ac:dyDescent="0.25">
      <c r="A35" s="34" t="str">
        <f>IF(B35="", "", TEXT(_xlfn.XLOOKUP(B35, Instructions!$N$19:$N$34, Instructions!$J$19:$J$34), "0") &amp; "." &amp; COUNTIF($B$6:B35, B35))</f>
        <v/>
      </c>
      <c r="B35" s="35"/>
      <c r="C35" s="35"/>
      <c r="D35" s="35"/>
      <c r="E35" s="35"/>
      <c r="F35" s="35"/>
      <c r="G35" s="35"/>
      <c r="H35" s="34" t="str">
        <f>IF(OR(F35="",G35=""), "", INDEX(Instructions!$F$20:$H$22, MATCH(G35,Instructions!$E$20:$E$22,0), MATCH(F35,Instructions!$F$19:$H$19,0)))</f>
        <v/>
      </c>
      <c r="I35" s="35"/>
      <c r="J35" s="35"/>
      <c r="K35" s="35"/>
      <c r="L35" s="35"/>
      <c r="M35" s="35"/>
      <c r="N35" s="34" t="str">
        <f>IF(OR(L35="",M35=""), "", INDEX(Instructions!$F$20:$H$22, MATCH(M35,Instructions!$E$20:$E$22,0), MATCH(L35,Instructions!$F$19:$H$19,0)))</f>
        <v/>
      </c>
      <c r="O35" s="35"/>
      <c r="P35" s="35"/>
      <c r="Q35" s="35"/>
      <c r="R35" s="36"/>
      <c r="S35" s="34"/>
    </row>
    <row r="36" spans="1:19" x14ac:dyDescent="0.25">
      <c r="A36" s="34" t="str">
        <f>IF(B36="", "", TEXT(_xlfn.XLOOKUP(B36, Instructions!$N$19:$N$34, Instructions!$J$19:$J$34), "0") &amp; "." &amp; COUNTIF($B$6:B36, B36))</f>
        <v/>
      </c>
      <c r="B36" s="35"/>
      <c r="C36" s="35"/>
      <c r="D36" s="35"/>
      <c r="E36" s="35"/>
      <c r="F36" s="35"/>
      <c r="G36" s="35"/>
      <c r="H36" s="34" t="str">
        <f>IF(OR(F36="",G36=""), "", INDEX(Instructions!$F$20:$H$22, MATCH(G36,Instructions!$E$20:$E$22,0), MATCH(F36,Instructions!$F$19:$H$19,0)))</f>
        <v/>
      </c>
      <c r="I36" s="35"/>
      <c r="J36" s="35"/>
      <c r="K36" s="35"/>
      <c r="L36" s="35"/>
      <c r="M36" s="35"/>
      <c r="N36" s="34" t="str">
        <f>IF(OR(L36="",M36=""), "", INDEX(Instructions!$F$20:$H$22, MATCH(M36,Instructions!$E$20:$E$22,0), MATCH(L36,Instructions!$F$19:$H$19,0)))</f>
        <v/>
      </c>
      <c r="O36" s="35"/>
      <c r="P36" s="35"/>
      <c r="Q36" s="35"/>
      <c r="R36" s="36"/>
      <c r="S36" s="34"/>
    </row>
    <row r="37" spans="1:19" x14ac:dyDescent="0.25">
      <c r="A37" s="34" t="str">
        <f>IF(B37="", "", TEXT(_xlfn.XLOOKUP(B37, Instructions!$N$19:$N$34, Instructions!$J$19:$J$34), "0") &amp; "." &amp; COUNTIF($B$6:B37, B37))</f>
        <v/>
      </c>
      <c r="B37" s="35"/>
      <c r="C37" s="35"/>
      <c r="D37" s="35"/>
      <c r="E37" s="35"/>
      <c r="F37" s="35"/>
      <c r="G37" s="35"/>
      <c r="H37" s="34" t="str">
        <f>IF(OR(F37="",G37=""), "", INDEX(Instructions!$F$20:$H$22, MATCH(G37,Instructions!$E$20:$E$22,0), MATCH(F37,Instructions!$F$19:$H$19,0)))</f>
        <v/>
      </c>
      <c r="I37" s="35"/>
      <c r="J37" s="35"/>
      <c r="K37" s="35"/>
      <c r="L37" s="35"/>
      <c r="M37" s="35"/>
      <c r="N37" s="34" t="str">
        <f>IF(OR(L37="",M37=""), "", INDEX(Instructions!$F$20:$H$22, MATCH(M37,Instructions!$E$20:$E$22,0), MATCH(L37,Instructions!$F$19:$H$19,0)))</f>
        <v/>
      </c>
      <c r="O37" s="35"/>
      <c r="P37" s="35"/>
      <c r="Q37" s="35"/>
      <c r="R37" s="36"/>
      <c r="S37" s="34"/>
    </row>
    <row r="38" spans="1:19" x14ac:dyDescent="0.25">
      <c r="A38" s="34" t="str">
        <f>IF(B38="", "", TEXT(_xlfn.XLOOKUP(B38, Instructions!$N$19:$N$34, Instructions!$J$19:$J$34), "0") &amp; "." &amp; COUNTIF($B$6:B38, B38))</f>
        <v/>
      </c>
      <c r="B38" s="35"/>
      <c r="C38" s="35"/>
      <c r="D38" s="35"/>
      <c r="E38" s="35"/>
      <c r="F38" s="35"/>
      <c r="G38" s="35"/>
      <c r="H38" s="34" t="str">
        <f>IF(OR(F38="",G38=""), "", INDEX(Instructions!$F$20:$H$22, MATCH(G38,Instructions!$E$20:$E$22,0), MATCH(F38,Instructions!$F$19:$H$19,0)))</f>
        <v/>
      </c>
      <c r="I38" s="35"/>
      <c r="J38" s="35"/>
      <c r="K38" s="35"/>
      <c r="L38" s="35"/>
      <c r="M38" s="35"/>
      <c r="N38" s="34" t="str">
        <f>IF(OR(L38="",M38=""), "", INDEX(Instructions!$F$20:$H$22, MATCH(M38,Instructions!$E$20:$E$22,0), MATCH(L38,Instructions!$F$19:$H$19,0)))</f>
        <v/>
      </c>
      <c r="O38" s="35"/>
      <c r="P38" s="35"/>
      <c r="Q38" s="35"/>
      <c r="R38" s="36"/>
      <c r="S38" s="34"/>
    </row>
    <row r="39" spans="1:19" x14ac:dyDescent="0.25">
      <c r="A39" s="34" t="str">
        <f>IF(B39="", "", TEXT(_xlfn.XLOOKUP(B39, Instructions!$N$19:$N$34, Instructions!$J$19:$J$34), "0") &amp; "." &amp; COUNTIF($B$6:B39, B39))</f>
        <v/>
      </c>
      <c r="B39" s="35"/>
      <c r="C39" s="35"/>
      <c r="D39" s="35"/>
      <c r="E39" s="35"/>
      <c r="F39" s="35"/>
      <c r="G39" s="35"/>
      <c r="H39" s="34" t="str">
        <f>IF(OR(F39="",G39=""), "", INDEX(Instructions!$F$20:$H$22, MATCH(G39,Instructions!$E$20:$E$22,0), MATCH(F39,Instructions!$F$19:$H$19,0)))</f>
        <v/>
      </c>
      <c r="I39" s="35"/>
      <c r="J39" s="35"/>
      <c r="K39" s="35"/>
      <c r="L39" s="35"/>
      <c r="M39" s="35"/>
      <c r="N39" s="34" t="str">
        <f>IF(OR(L39="",M39=""), "", INDEX(Instructions!$F$20:$H$22, MATCH(M39,Instructions!$E$20:$E$22,0), MATCH(L39,Instructions!$F$19:$H$19,0)))</f>
        <v/>
      </c>
      <c r="O39" s="35"/>
      <c r="P39" s="35"/>
      <c r="Q39" s="35"/>
      <c r="R39" s="36"/>
      <c r="S39" s="34"/>
    </row>
    <row r="40" spans="1:19" x14ac:dyDescent="0.25">
      <c r="A40" s="34" t="str">
        <f>IF(B40="", "", TEXT(_xlfn.XLOOKUP(B40, Instructions!$N$19:$N$34, Instructions!$J$19:$J$34), "0") &amp; "." &amp; COUNTIF($B$6:B40, B40))</f>
        <v/>
      </c>
      <c r="B40" s="35"/>
      <c r="C40" s="35"/>
      <c r="D40" s="35"/>
      <c r="E40" s="35"/>
      <c r="F40" s="35"/>
      <c r="G40" s="35"/>
      <c r="H40" s="34" t="str">
        <f>IF(OR(F40="",G40=""), "", INDEX(Instructions!$F$20:$H$22, MATCH(G40,Instructions!$E$20:$E$22,0), MATCH(F40,Instructions!$F$19:$H$19,0)))</f>
        <v/>
      </c>
      <c r="I40" s="35"/>
      <c r="J40" s="35"/>
      <c r="K40" s="35"/>
      <c r="L40" s="35"/>
      <c r="M40" s="35"/>
      <c r="N40" s="34" t="str">
        <f>IF(OR(L40="",M40=""), "", INDEX(Instructions!$F$20:$H$22, MATCH(M40,Instructions!$E$20:$E$22,0), MATCH(L40,Instructions!$F$19:$H$19,0)))</f>
        <v/>
      </c>
      <c r="O40" s="35"/>
      <c r="P40" s="35"/>
      <c r="Q40" s="35"/>
      <c r="R40" s="36"/>
      <c r="S40" s="34"/>
    </row>
    <row r="41" spans="1:19" x14ac:dyDescent="0.25">
      <c r="A41" s="34" t="str">
        <f>IF(B41="", "", TEXT(_xlfn.XLOOKUP(B41, Instructions!$N$19:$N$34, Instructions!$J$19:$J$34), "0") &amp; "." &amp; COUNTIF($B$6:B41, B41))</f>
        <v/>
      </c>
      <c r="B41" s="35"/>
      <c r="C41" s="35"/>
      <c r="D41" s="35"/>
      <c r="E41" s="35"/>
      <c r="F41" s="35"/>
      <c r="G41" s="35"/>
      <c r="H41" s="34" t="str">
        <f>IF(OR(F41="",G41=""), "", INDEX(Instructions!$F$20:$H$22, MATCH(G41,Instructions!$E$20:$E$22,0), MATCH(F41,Instructions!$F$19:$H$19,0)))</f>
        <v/>
      </c>
      <c r="I41" s="35"/>
      <c r="J41" s="35"/>
      <c r="K41" s="35"/>
      <c r="L41" s="35"/>
      <c r="M41" s="35"/>
      <c r="N41" s="34" t="str">
        <f>IF(OR(L41="",M41=""), "", INDEX(Instructions!$F$20:$H$22, MATCH(M41,Instructions!$E$20:$E$22,0), MATCH(L41,Instructions!$F$19:$H$19,0)))</f>
        <v/>
      </c>
      <c r="O41" s="35"/>
      <c r="P41" s="35"/>
      <c r="Q41" s="35"/>
      <c r="R41" s="36"/>
      <c r="S41" s="34"/>
    </row>
    <row r="42" spans="1:19" x14ac:dyDescent="0.25">
      <c r="A42" s="34" t="str">
        <f>IF(B42="", "", TEXT(_xlfn.XLOOKUP(B42, Instructions!$N$19:$N$34, Instructions!$J$19:$J$34), "0") &amp; "." &amp; COUNTIF($B$6:B42, B42))</f>
        <v/>
      </c>
      <c r="B42" s="35"/>
      <c r="C42" s="35"/>
      <c r="D42" s="35"/>
      <c r="E42" s="35"/>
      <c r="F42" s="35"/>
      <c r="G42" s="35"/>
      <c r="H42" s="34" t="str">
        <f>IF(OR(F42="",G42=""), "", INDEX(Instructions!$F$20:$H$22, MATCH(G42,Instructions!$E$20:$E$22,0), MATCH(F42,Instructions!$F$19:$H$19,0)))</f>
        <v/>
      </c>
      <c r="I42" s="35"/>
      <c r="J42" s="35"/>
      <c r="K42" s="35"/>
      <c r="L42" s="35"/>
      <c r="M42" s="35"/>
      <c r="N42" s="34" t="str">
        <f>IF(OR(L42="",M42=""), "", INDEX(Instructions!$F$20:$H$22, MATCH(M42,Instructions!$E$20:$E$22,0), MATCH(L42,Instructions!$F$19:$H$19,0)))</f>
        <v/>
      </c>
      <c r="O42" s="35"/>
      <c r="P42" s="35"/>
      <c r="Q42" s="35"/>
      <c r="R42" s="36"/>
      <c r="S42" s="34"/>
    </row>
    <row r="43" spans="1:19" x14ac:dyDescent="0.25">
      <c r="A43" s="34" t="str">
        <f>IF(B43="", "", TEXT(_xlfn.XLOOKUP(B43, Instructions!$N$19:$N$34, Instructions!$J$19:$J$34), "0") &amp; "." &amp; COUNTIF($B$6:B43, B43))</f>
        <v/>
      </c>
      <c r="B43" s="35"/>
      <c r="C43" s="35"/>
      <c r="D43" s="35"/>
      <c r="E43" s="35"/>
      <c r="F43" s="35"/>
      <c r="G43" s="35"/>
      <c r="H43" s="34" t="str">
        <f>IF(OR(F43="",G43=""), "", INDEX(Instructions!$F$20:$H$22, MATCH(G43,Instructions!$E$20:$E$22,0), MATCH(F43,Instructions!$F$19:$H$19,0)))</f>
        <v/>
      </c>
      <c r="I43" s="35"/>
      <c r="J43" s="35"/>
      <c r="K43" s="35"/>
      <c r="L43" s="35"/>
      <c r="M43" s="35"/>
      <c r="N43" s="34" t="str">
        <f>IF(OR(L43="",M43=""), "", INDEX(Instructions!$F$20:$H$22, MATCH(M43,Instructions!$E$20:$E$22,0), MATCH(L43,Instructions!$F$19:$H$19,0)))</f>
        <v/>
      </c>
      <c r="O43" s="35"/>
      <c r="P43" s="35"/>
      <c r="Q43" s="35"/>
      <c r="R43" s="36"/>
      <c r="S43" s="34"/>
    </row>
    <row r="44" spans="1:19" x14ac:dyDescent="0.25">
      <c r="A44" s="34" t="str">
        <f>IF(B44="", "", TEXT(_xlfn.XLOOKUP(B44, Instructions!$N$19:$N$34, Instructions!$J$19:$J$34), "0") &amp; "." &amp; COUNTIF($B$6:B44, B44))</f>
        <v/>
      </c>
      <c r="B44" s="35"/>
      <c r="C44" s="35"/>
      <c r="D44" s="35"/>
      <c r="E44" s="35"/>
      <c r="F44" s="35"/>
      <c r="G44" s="35"/>
      <c r="H44" s="34" t="str">
        <f>IF(OR(F44="",G44=""), "", INDEX(Instructions!$F$20:$H$22, MATCH(G44,Instructions!$E$20:$E$22,0), MATCH(F44,Instructions!$F$19:$H$19,0)))</f>
        <v/>
      </c>
      <c r="I44" s="35"/>
      <c r="J44" s="35"/>
      <c r="K44" s="35"/>
      <c r="L44" s="35"/>
      <c r="M44" s="35"/>
      <c r="N44" s="34" t="str">
        <f>IF(OR(L44="",M44=""), "", INDEX(Instructions!$F$20:$H$22, MATCH(M44,Instructions!$E$20:$E$22,0), MATCH(L44,Instructions!$F$19:$H$19,0)))</f>
        <v/>
      </c>
      <c r="O44" s="35"/>
      <c r="P44" s="35"/>
      <c r="Q44" s="35"/>
      <c r="R44" s="36"/>
      <c r="S44" s="34"/>
    </row>
    <row r="45" spans="1:19" x14ac:dyDescent="0.25">
      <c r="A45" s="34" t="str">
        <f>IF(B45="", "", TEXT(_xlfn.XLOOKUP(B45, Instructions!$N$19:$N$34, Instructions!$J$19:$J$34), "0") &amp; "." &amp; COUNTIF($B$6:B45, B45))</f>
        <v/>
      </c>
      <c r="B45" s="35"/>
      <c r="C45" s="35"/>
      <c r="D45" s="35"/>
      <c r="E45" s="35"/>
      <c r="F45" s="35"/>
      <c r="G45" s="35"/>
      <c r="H45" s="34" t="str">
        <f>IF(OR(F45="",G45=""), "", INDEX(Instructions!$F$20:$H$22, MATCH(G45,Instructions!$E$20:$E$22,0), MATCH(F45,Instructions!$F$19:$H$19,0)))</f>
        <v/>
      </c>
      <c r="I45" s="35"/>
      <c r="J45" s="35"/>
      <c r="K45" s="35"/>
      <c r="L45" s="35"/>
      <c r="M45" s="35"/>
      <c r="N45" s="34" t="str">
        <f>IF(OR(L45="",M45=""), "", INDEX(Instructions!$F$20:$H$22, MATCH(M45,Instructions!$E$20:$E$22,0), MATCH(L45,Instructions!$F$19:$H$19,0)))</f>
        <v/>
      </c>
      <c r="O45" s="35"/>
      <c r="P45" s="35"/>
      <c r="Q45" s="35"/>
      <c r="R45" s="36"/>
      <c r="S45" s="34"/>
    </row>
    <row r="46" spans="1:19" x14ac:dyDescent="0.25">
      <c r="A46" s="34" t="str">
        <f>IF(B46="", "", TEXT(_xlfn.XLOOKUP(B46, Instructions!$N$19:$N$34, Instructions!$J$19:$J$34), "0") &amp; "." &amp; COUNTIF($B$6:B46, B46))</f>
        <v/>
      </c>
      <c r="B46" s="35"/>
      <c r="C46" s="35"/>
      <c r="D46" s="35"/>
      <c r="E46" s="35"/>
      <c r="F46" s="35"/>
      <c r="G46" s="35"/>
      <c r="H46" s="34" t="str">
        <f>IF(OR(F46="",G46=""), "", INDEX(Instructions!$F$20:$H$22, MATCH(G46,Instructions!$E$20:$E$22,0), MATCH(F46,Instructions!$F$19:$H$19,0)))</f>
        <v/>
      </c>
      <c r="I46" s="35"/>
      <c r="J46" s="35"/>
      <c r="K46" s="35"/>
      <c r="L46" s="35"/>
      <c r="M46" s="35"/>
      <c r="N46" s="34" t="str">
        <f>IF(OR(L46="",M46=""), "", INDEX(Instructions!$F$20:$H$22, MATCH(M46,Instructions!$E$20:$E$22,0), MATCH(L46,Instructions!$F$19:$H$19,0)))</f>
        <v/>
      </c>
      <c r="O46" s="35"/>
      <c r="P46" s="35"/>
      <c r="Q46" s="35"/>
      <c r="R46" s="36"/>
      <c r="S46" s="34"/>
    </row>
    <row r="47" spans="1:19" x14ac:dyDescent="0.25">
      <c r="A47" s="34" t="str">
        <f>IF(B47="", "", TEXT(_xlfn.XLOOKUP(B47, Instructions!$N$19:$N$34, Instructions!$J$19:$J$34), "0") &amp; "." &amp; COUNTIF($B$6:B47, B47))</f>
        <v/>
      </c>
      <c r="B47" s="35"/>
      <c r="C47" s="35"/>
      <c r="D47" s="35"/>
      <c r="E47" s="35"/>
      <c r="F47" s="35"/>
      <c r="G47" s="35"/>
      <c r="H47" s="34" t="str">
        <f>IF(OR(F47="",G47=""), "", INDEX(Instructions!$F$20:$H$22, MATCH(G47,Instructions!$E$20:$E$22,0), MATCH(F47,Instructions!$F$19:$H$19,0)))</f>
        <v/>
      </c>
      <c r="I47" s="35"/>
      <c r="J47" s="35"/>
      <c r="K47" s="35"/>
      <c r="L47" s="35"/>
      <c r="M47" s="35"/>
      <c r="N47" s="34" t="str">
        <f>IF(OR(L47="",M47=""), "", INDEX(Instructions!$F$20:$H$22, MATCH(M47,Instructions!$E$20:$E$22,0), MATCH(L47,Instructions!$F$19:$H$19,0)))</f>
        <v/>
      </c>
      <c r="O47" s="35"/>
      <c r="P47" s="35"/>
      <c r="Q47" s="35"/>
      <c r="R47" s="36"/>
      <c r="S47" s="34"/>
    </row>
    <row r="48" spans="1:19" x14ac:dyDescent="0.25">
      <c r="A48" s="34" t="str">
        <f>IF(B48="", "", TEXT(_xlfn.XLOOKUP(B48, Instructions!$N$19:$N$34, Instructions!$J$19:$J$34), "0") &amp; "." &amp; COUNTIF($B$6:B48, B48))</f>
        <v/>
      </c>
      <c r="B48" s="35"/>
      <c r="C48" s="35"/>
      <c r="D48" s="35"/>
      <c r="E48" s="35"/>
      <c r="F48" s="35"/>
      <c r="G48" s="35"/>
      <c r="H48" s="34" t="str">
        <f>IF(OR(F48="",G48=""), "", INDEX(Instructions!$F$20:$H$22, MATCH(G48,Instructions!$E$20:$E$22,0), MATCH(F48,Instructions!$F$19:$H$19,0)))</f>
        <v/>
      </c>
      <c r="I48" s="35"/>
      <c r="J48" s="35"/>
      <c r="K48" s="35"/>
      <c r="L48" s="35"/>
      <c r="M48" s="35"/>
      <c r="N48" s="34" t="str">
        <f>IF(OR(L48="",M48=""), "", INDEX(Instructions!$F$20:$H$22, MATCH(M48,Instructions!$E$20:$E$22,0), MATCH(L48,Instructions!$F$19:$H$19,0)))</f>
        <v/>
      </c>
      <c r="O48" s="35"/>
      <c r="P48" s="35"/>
      <c r="Q48" s="35"/>
      <c r="R48" s="36"/>
      <c r="S48" s="34"/>
    </row>
    <row r="49" spans="1:19" x14ac:dyDescent="0.25">
      <c r="A49" s="34" t="str">
        <f>IF(B49="", "", TEXT(_xlfn.XLOOKUP(B49, Instructions!$N$19:$N$34, Instructions!$J$19:$J$34), "0") &amp; "." &amp; COUNTIF($B$6:B49, B49))</f>
        <v/>
      </c>
      <c r="B49" s="35"/>
      <c r="C49" s="35"/>
      <c r="D49" s="35"/>
      <c r="E49" s="35"/>
      <c r="F49" s="35"/>
      <c r="G49" s="35"/>
      <c r="H49" s="34" t="str">
        <f>IF(OR(F49="",G49=""), "", INDEX(Instructions!$F$20:$H$22, MATCH(G49,Instructions!$E$20:$E$22,0), MATCH(F49,Instructions!$F$19:$H$19,0)))</f>
        <v/>
      </c>
      <c r="I49" s="35"/>
      <c r="J49" s="35"/>
      <c r="K49" s="35"/>
      <c r="L49" s="35"/>
      <c r="M49" s="35"/>
      <c r="N49" s="34" t="str">
        <f>IF(OR(L49="",M49=""), "", INDEX(Instructions!$F$20:$H$22, MATCH(M49,Instructions!$E$20:$E$22,0), MATCH(L49,Instructions!$F$19:$H$19,0)))</f>
        <v/>
      </c>
      <c r="O49" s="35"/>
      <c r="P49" s="35"/>
      <c r="Q49" s="35"/>
      <c r="R49" s="36"/>
      <c r="S49" s="34"/>
    </row>
    <row r="50" spans="1:19" x14ac:dyDescent="0.25">
      <c r="A50" s="34" t="str">
        <f>IF(B50="", "", TEXT(_xlfn.XLOOKUP(B50, Instructions!$N$19:$N$34, Instructions!$J$19:$J$34), "0") &amp; "." &amp; COUNTIF($B$6:B50, B50))</f>
        <v/>
      </c>
      <c r="B50" s="35"/>
      <c r="C50" s="35"/>
      <c r="D50" s="35"/>
      <c r="E50" s="35"/>
      <c r="F50" s="35"/>
      <c r="G50" s="35"/>
      <c r="H50" s="34" t="str">
        <f>IF(OR(F50="",G50=""), "", INDEX(Instructions!$F$20:$H$22, MATCH(G50,Instructions!$E$20:$E$22,0), MATCH(F50,Instructions!$F$19:$H$19,0)))</f>
        <v/>
      </c>
      <c r="I50" s="35"/>
      <c r="J50" s="35"/>
      <c r="K50" s="35"/>
      <c r="L50" s="35"/>
      <c r="M50" s="35"/>
      <c r="N50" s="34" t="str">
        <f>IF(OR(L50="",M50=""), "", INDEX(Instructions!$F$20:$H$22, MATCH(M50,Instructions!$E$20:$E$22,0), MATCH(L50,Instructions!$F$19:$H$19,0)))</f>
        <v/>
      </c>
      <c r="O50" s="35"/>
      <c r="P50" s="35"/>
      <c r="Q50" s="35"/>
      <c r="R50" s="36"/>
      <c r="S50" s="34"/>
    </row>
    <row r="51" spans="1:19" x14ac:dyDescent="0.25">
      <c r="A51" s="34" t="str">
        <f>IF(B51="", "", TEXT(_xlfn.XLOOKUP(B51, Instructions!$N$19:$N$34, Instructions!$J$19:$J$34), "0") &amp; "." &amp; COUNTIF($B$6:B51, B51))</f>
        <v/>
      </c>
      <c r="B51" s="35"/>
      <c r="C51" s="35"/>
      <c r="D51" s="35"/>
      <c r="E51" s="35"/>
      <c r="F51" s="35"/>
      <c r="G51" s="35"/>
      <c r="H51" s="34" t="str">
        <f>IF(OR(F51="",G51=""), "", INDEX(Instructions!$F$20:$H$22, MATCH(G51,Instructions!$E$20:$E$22,0), MATCH(F51,Instructions!$F$19:$H$19,0)))</f>
        <v/>
      </c>
      <c r="I51" s="35"/>
      <c r="J51" s="35"/>
      <c r="K51" s="35"/>
      <c r="L51" s="35"/>
      <c r="M51" s="35"/>
      <c r="N51" s="34" t="str">
        <f>IF(OR(L51="",M51=""), "", INDEX(Instructions!$F$20:$H$22, MATCH(M51,Instructions!$E$20:$E$22,0), MATCH(L51,Instructions!$F$19:$H$19,0)))</f>
        <v/>
      </c>
      <c r="O51" s="35"/>
      <c r="P51" s="35"/>
      <c r="Q51" s="35"/>
      <c r="R51" s="36"/>
      <c r="S51" s="34"/>
    </row>
    <row r="52" spans="1:19" x14ac:dyDescent="0.25">
      <c r="A52" s="34" t="str">
        <f>IF(B52="", "", TEXT(_xlfn.XLOOKUP(B52, Instructions!$N$19:$N$34, Instructions!$J$19:$J$34), "0") &amp; "." &amp; COUNTIF($B$6:B52, B52))</f>
        <v/>
      </c>
      <c r="B52" s="35"/>
      <c r="C52" s="35"/>
      <c r="D52" s="35"/>
      <c r="E52" s="35"/>
      <c r="F52" s="35"/>
      <c r="G52" s="35"/>
      <c r="H52" s="34" t="str">
        <f>IF(OR(F52="",G52=""), "", INDEX(Instructions!$F$20:$H$22, MATCH(G52,Instructions!$E$20:$E$22,0), MATCH(F52,Instructions!$F$19:$H$19,0)))</f>
        <v/>
      </c>
      <c r="I52" s="35"/>
      <c r="J52" s="35"/>
      <c r="K52" s="35"/>
      <c r="L52" s="35"/>
      <c r="M52" s="35"/>
      <c r="N52" s="34" t="str">
        <f>IF(OR(L52="",M52=""), "", INDEX(Instructions!$F$20:$H$22, MATCH(M52,Instructions!$E$20:$E$22,0), MATCH(L52,Instructions!$F$19:$H$19,0)))</f>
        <v/>
      </c>
      <c r="O52" s="35"/>
      <c r="P52" s="35"/>
      <c r="Q52" s="35"/>
      <c r="R52" s="36"/>
      <c r="S52" s="34"/>
    </row>
    <row r="53" spans="1:19" x14ac:dyDescent="0.25">
      <c r="A53" s="34" t="str">
        <f>IF(B53="", "", TEXT(_xlfn.XLOOKUP(B53, Instructions!$N$19:$N$34, Instructions!$J$19:$J$34), "0") &amp; "." &amp; COUNTIF($B$6:B53, B53))</f>
        <v/>
      </c>
      <c r="B53" s="35"/>
      <c r="C53" s="35"/>
      <c r="D53" s="35"/>
      <c r="E53" s="35"/>
      <c r="F53" s="35"/>
      <c r="G53" s="35"/>
      <c r="H53" s="34" t="str">
        <f>IF(OR(F53="",G53=""), "", INDEX(Instructions!$F$20:$H$22, MATCH(G53,Instructions!$E$20:$E$22,0), MATCH(F53,Instructions!$F$19:$H$19,0)))</f>
        <v/>
      </c>
      <c r="I53" s="35"/>
      <c r="J53" s="35"/>
      <c r="K53" s="35"/>
      <c r="L53" s="35"/>
      <c r="M53" s="35"/>
      <c r="N53" s="34" t="str">
        <f>IF(OR(L53="",M53=""), "", INDEX(Instructions!$F$20:$H$22, MATCH(M53,Instructions!$E$20:$E$22,0), MATCH(L53,Instructions!$F$19:$H$19,0)))</f>
        <v/>
      </c>
      <c r="O53" s="35"/>
      <c r="P53" s="35"/>
      <c r="Q53" s="35"/>
      <c r="R53" s="36"/>
      <c r="S53" s="34"/>
    </row>
    <row r="54" spans="1:19" x14ac:dyDescent="0.25">
      <c r="A54" s="34" t="str">
        <f>IF(B54="", "", TEXT(_xlfn.XLOOKUP(B54, Instructions!$N$19:$N$34, Instructions!$J$19:$J$34), "0") &amp; "." &amp; COUNTIF($B$6:B54, B54))</f>
        <v/>
      </c>
      <c r="B54" s="35"/>
      <c r="C54" s="35"/>
      <c r="D54" s="35"/>
      <c r="E54" s="35"/>
      <c r="F54" s="35"/>
      <c r="G54" s="35"/>
      <c r="H54" s="34" t="str">
        <f>IF(OR(F54="",G54=""), "", INDEX(Instructions!$F$20:$H$22, MATCH(G54,Instructions!$E$20:$E$22,0), MATCH(F54,Instructions!$F$19:$H$19,0)))</f>
        <v/>
      </c>
      <c r="I54" s="35"/>
      <c r="J54" s="35"/>
      <c r="K54" s="35"/>
      <c r="L54" s="35"/>
      <c r="M54" s="35"/>
      <c r="N54" s="34" t="str">
        <f>IF(OR(L54="",M54=""), "", INDEX(Instructions!$F$20:$H$22, MATCH(M54,Instructions!$E$20:$E$22,0), MATCH(L54,Instructions!$F$19:$H$19,0)))</f>
        <v/>
      </c>
      <c r="O54" s="35"/>
      <c r="P54" s="35"/>
      <c r="Q54" s="35"/>
      <c r="R54" s="36"/>
      <c r="S54" s="34"/>
    </row>
    <row r="55" spans="1:19" x14ac:dyDescent="0.25">
      <c r="A55" s="34" t="str">
        <f>IF(B55="", "", TEXT(_xlfn.XLOOKUP(B55, Instructions!$N$19:$N$34, Instructions!$J$19:$J$34), "0") &amp; "." &amp; COUNTIF($B$6:B55, B55))</f>
        <v/>
      </c>
      <c r="B55" s="35"/>
      <c r="C55" s="35"/>
      <c r="D55" s="35"/>
      <c r="E55" s="35"/>
      <c r="F55" s="35"/>
      <c r="G55" s="35"/>
      <c r="H55" s="34" t="str">
        <f>IF(OR(F55="",G55=""), "", INDEX(Instructions!$F$20:$H$22, MATCH(G55,Instructions!$E$20:$E$22,0), MATCH(F55,Instructions!$F$19:$H$19,0)))</f>
        <v/>
      </c>
      <c r="I55" s="35"/>
      <c r="J55" s="35"/>
      <c r="K55" s="35"/>
      <c r="L55" s="35"/>
      <c r="M55" s="35"/>
      <c r="N55" s="34" t="str">
        <f>IF(OR(L55="",M55=""), "", INDEX(Instructions!$F$20:$H$22, MATCH(M55,Instructions!$E$20:$E$22,0), MATCH(L55,Instructions!$F$19:$H$19,0)))</f>
        <v/>
      </c>
      <c r="O55" s="35"/>
      <c r="P55" s="35"/>
      <c r="Q55" s="35"/>
      <c r="R55" s="36"/>
      <c r="S55" s="34"/>
    </row>
    <row r="56" spans="1:19" x14ac:dyDescent="0.25">
      <c r="A56" s="34" t="str">
        <f>IF(B56="", "", TEXT(_xlfn.XLOOKUP(B56, Instructions!$N$19:$N$34, Instructions!$J$19:$J$34), "0") &amp; "." &amp; COUNTIF($B$6:B56, B56))</f>
        <v/>
      </c>
      <c r="B56" s="35"/>
      <c r="C56" s="35"/>
      <c r="D56" s="35"/>
      <c r="E56" s="35"/>
      <c r="F56" s="35"/>
      <c r="G56" s="35"/>
      <c r="H56" s="34" t="str">
        <f>IF(OR(F56="",G56=""), "", INDEX(Instructions!$F$20:$H$22, MATCH(G56,Instructions!$E$20:$E$22,0), MATCH(F56,Instructions!$F$19:$H$19,0)))</f>
        <v/>
      </c>
      <c r="I56" s="35"/>
      <c r="J56" s="35"/>
      <c r="K56" s="35"/>
      <c r="L56" s="35"/>
      <c r="M56" s="35"/>
      <c r="N56" s="34" t="str">
        <f>IF(OR(L56="",M56=""), "", INDEX(Instructions!$F$20:$H$22, MATCH(M56,Instructions!$E$20:$E$22,0), MATCH(L56,Instructions!$F$19:$H$19,0)))</f>
        <v/>
      </c>
      <c r="O56" s="35"/>
      <c r="P56" s="35"/>
      <c r="Q56" s="35"/>
      <c r="R56" s="36"/>
      <c r="S56" s="34"/>
    </row>
    <row r="57" spans="1:19" x14ac:dyDescent="0.25">
      <c r="A57" s="34" t="str">
        <f>IF(B57="", "", TEXT(_xlfn.XLOOKUP(B57, Instructions!$N$19:$N$34, Instructions!$J$19:$J$34), "0") &amp; "." &amp; COUNTIF($B$6:B57, B57))</f>
        <v/>
      </c>
      <c r="B57" s="35"/>
      <c r="C57" s="35"/>
      <c r="D57" s="35"/>
      <c r="E57" s="35"/>
      <c r="F57" s="35"/>
      <c r="G57" s="35"/>
      <c r="H57" s="34" t="str">
        <f>IF(OR(F57="",G57=""), "", INDEX(Instructions!$F$20:$H$22, MATCH(G57,Instructions!$E$20:$E$22,0), MATCH(F57,Instructions!$F$19:$H$19,0)))</f>
        <v/>
      </c>
      <c r="I57" s="35"/>
      <c r="J57" s="35"/>
      <c r="K57" s="35"/>
      <c r="L57" s="35"/>
      <c r="M57" s="35"/>
      <c r="N57" s="34" t="str">
        <f>IF(OR(L57="",M57=""), "", INDEX(Instructions!$F$20:$H$22, MATCH(M57,Instructions!$E$20:$E$22,0), MATCH(L57,Instructions!$F$19:$H$19,0)))</f>
        <v/>
      </c>
      <c r="O57" s="35"/>
      <c r="P57" s="35"/>
      <c r="Q57" s="35"/>
      <c r="R57" s="36"/>
      <c r="S57" s="34"/>
    </row>
    <row r="58" spans="1:19" x14ac:dyDescent="0.25">
      <c r="A58" s="34" t="str">
        <f>IF(B58="", "", TEXT(_xlfn.XLOOKUP(B58, Instructions!$N$19:$N$34, Instructions!$J$19:$J$34), "0") &amp; "." &amp; COUNTIF($B$6:B58, B58))</f>
        <v/>
      </c>
      <c r="B58" s="35"/>
      <c r="C58" s="35"/>
      <c r="D58" s="35"/>
      <c r="E58" s="35"/>
      <c r="F58" s="35"/>
      <c r="G58" s="35"/>
      <c r="H58" s="34" t="str">
        <f>IF(OR(F58="",G58=""), "", INDEX(Instructions!$F$20:$H$22, MATCH(G58,Instructions!$E$20:$E$22,0), MATCH(F58,Instructions!$F$19:$H$19,0)))</f>
        <v/>
      </c>
      <c r="I58" s="35"/>
      <c r="J58" s="35"/>
      <c r="K58" s="35"/>
      <c r="L58" s="35"/>
      <c r="M58" s="35"/>
      <c r="N58" s="34" t="str">
        <f>IF(OR(L58="",M58=""), "", INDEX(Instructions!$F$20:$H$22, MATCH(M58,Instructions!$E$20:$E$22,0), MATCH(L58,Instructions!$F$19:$H$19,0)))</f>
        <v/>
      </c>
      <c r="O58" s="35"/>
      <c r="P58" s="35"/>
      <c r="Q58" s="35"/>
      <c r="R58" s="36"/>
      <c r="S58" s="34"/>
    </row>
    <row r="59" spans="1:19" x14ac:dyDescent="0.25">
      <c r="A59" s="34" t="str">
        <f>IF(B59="", "", TEXT(_xlfn.XLOOKUP(B59, Instructions!$N$19:$N$34, Instructions!$J$19:$J$34), "0") &amp; "." &amp; COUNTIF($B$6:B59, B59))</f>
        <v/>
      </c>
      <c r="B59" s="35"/>
      <c r="C59" s="35"/>
      <c r="D59" s="35"/>
      <c r="E59" s="35"/>
      <c r="F59" s="35"/>
      <c r="G59" s="35"/>
      <c r="H59" s="34" t="str">
        <f>IF(OR(F59="",G59=""), "", INDEX(Instructions!$F$20:$H$22, MATCH(G59,Instructions!$E$20:$E$22,0), MATCH(F59,Instructions!$F$19:$H$19,0)))</f>
        <v/>
      </c>
      <c r="I59" s="35"/>
      <c r="J59" s="35"/>
      <c r="K59" s="35"/>
      <c r="L59" s="35"/>
      <c r="M59" s="35"/>
      <c r="N59" s="34" t="str">
        <f>IF(OR(L59="",M59=""), "", INDEX(Instructions!$F$20:$H$22, MATCH(M59,Instructions!$E$20:$E$22,0), MATCH(L59,Instructions!$F$19:$H$19,0)))</f>
        <v/>
      </c>
      <c r="O59" s="35"/>
      <c r="P59" s="35"/>
      <c r="Q59" s="35"/>
      <c r="R59" s="36"/>
      <c r="S59" s="34"/>
    </row>
    <row r="60" spans="1:19" x14ac:dyDescent="0.25">
      <c r="A60" s="34" t="str">
        <f>IF(B60="", "", TEXT(_xlfn.XLOOKUP(B60, Instructions!$N$19:$N$34, Instructions!$J$19:$J$34), "0") &amp; "." &amp; COUNTIF($B$6:B60, B60))</f>
        <v/>
      </c>
      <c r="B60" s="35"/>
      <c r="C60" s="35"/>
      <c r="D60" s="35"/>
      <c r="E60" s="35"/>
      <c r="F60" s="35"/>
      <c r="G60" s="35"/>
      <c r="H60" s="34" t="str">
        <f>IF(OR(F60="",G60=""), "", INDEX(Instructions!$F$20:$H$22, MATCH(G60,Instructions!$E$20:$E$22,0), MATCH(F60,Instructions!$F$19:$H$19,0)))</f>
        <v/>
      </c>
      <c r="I60" s="35"/>
      <c r="J60" s="35"/>
      <c r="K60" s="35"/>
      <c r="L60" s="35"/>
      <c r="M60" s="35"/>
      <c r="N60" s="34" t="str">
        <f>IF(OR(L60="",M60=""), "", INDEX(Instructions!$F$20:$H$22, MATCH(M60,Instructions!$E$20:$E$22,0), MATCH(L60,Instructions!$F$19:$H$19,0)))</f>
        <v/>
      </c>
      <c r="O60" s="35"/>
      <c r="P60" s="35"/>
      <c r="Q60" s="35"/>
      <c r="R60" s="36"/>
      <c r="S60" s="34"/>
    </row>
    <row r="61" spans="1:19" x14ac:dyDescent="0.25">
      <c r="A61" s="34" t="str">
        <f>IF(B61="", "", TEXT(_xlfn.XLOOKUP(B61, Instructions!$N$19:$N$34, Instructions!$J$19:$J$34), "0") &amp; "." &amp; COUNTIF($B$6:B61, B61))</f>
        <v/>
      </c>
      <c r="B61" s="35"/>
      <c r="C61" s="35"/>
      <c r="D61" s="35"/>
      <c r="E61" s="35"/>
      <c r="F61" s="35"/>
      <c r="G61" s="35"/>
      <c r="H61" s="34" t="str">
        <f>IF(OR(F61="",G61=""), "", INDEX(Instructions!$F$20:$H$22, MATCH(G61,Instructions!$E$20:$E$22,0), MATCH(F61,Instructions!$F$19:$H$19,0)))</f>
        <v/>
      </c>
      <c r="I61" s="35"/>
      <c r="J61" s="35"/>
      <c r="K61" s="35"/>
      <c r="L61" s="35"/>
      <c r="M61" s="35"/>
      <c r="N61" s="34" t="str">
        <f>IF(OR(L61="",M61=""), "", INDEX(Instructions!$F$20:$H$22, MATCH(M61,Instructions!$E$20:$E$22,0), MATCH(L61,Instructions!$F$19:$H$19,0)))</f>
        <v/>
      </c>
      <c r="O61" s="35"/>
      <c r="P61" s="35"/>
      <c r="Q61" s="35"/>
      <c r="R61" s="36"/>
      <c r="S61" s="34"/>
    </row>
    <row r="62" spans="1:19" x14ac:dyDescent="0.25">
      <c r="A62" s="34" t="str">
        <f>IF(B62="", "", TEXT(_xlfn.XLOOKUP(B62, Instructions!$N$19:$N$34, Instructions!$J$19:$J$34), "0") &amp; "." &amp; COUNTIF($B$6:B62, B62))</f>
        <v/>
      </c>
      <c r="B62" s="35"/>
      <c r="C62" s="35"/>
      <c r="D62" s="35"/>
      <c r="E62" s="35"/>
      <c r="F62" s="35"/>
      <c r="G62" s="35"/>
      <c r="H62" s="34" t="str">
        <f>IF(OR(F62="",G62=""), "", INDEX(Instructions!$F$20:$H$22, MATCH(G62,Instructions!$E$20:$E$22,0), MATCH(F62,Instructions!$F$19:$H$19,0)))</f>
        <v/>
      </c>
      <c r="I62" s="35"/>
      <c r="J62" s="35"/>
      <c r="K62" s="35"/>
      <c r="L62" s="35"/>
      <c r="M62" s="35"/>
      <c r="N62" s="34" t="str">
        <f>IF(OR(L62="",M62=""), "", INDEX(Instructions!$F$20:$H$22, MATCH(M62,Instructions!$E$20:$E$22,0), MATCH(L62,Instructions!$F$19:$H$19,0)))</f>
        <v/>
      </c>
      <c r="O62" s="35"/>
      <c r="P62" s="35"/>
      <c r="Q62" s="35"/>
      <c r="R62" s="36"/>
      <c r="S62" s="34"/>
    </row>
    <row r="63" spans="1:19" x14ac:dyDescent="0.25">
      <c r="A63" s="34" t="str">
        <f>IF(B63="", "", TEXT(_xlfn.XLOOKUP(B63, Instructions!$N$19:$N$34, Instructions!$J$19:$J$34), "0") &amp; "." &amp; COUNTIF($B$6:B63, B63))</f>
        <v/>
      </c>
      <c r="B63" s="35"/>
      <c r="C63" s="35"/>
      <c r="D63" s="35"/>
      <c r="E63" s="35"/>
      <c r="F63" s="35"/>
      <c r="G63" s="35"/>
      <c r="H63" s="34" t="str">
        <f>IF(OR(F63="",G63=""), "", INDEX(Instructions!$F$20:$H$22, MATCH(G63,Instructions!$E$20:$E$22,0), MATCH(F63,Instructions!$F$19:$H$19,0)))</f>
        <v/>
      </c>
      <c r="I63" s="35"/>
      <c r="J63" s="35"/>
      <c r="K63" s="35"/>
      <c r="L63" s="35"/>
      <c r="M63" s="35"/>
      <c r="N63" s="34" t="str">
        <f>IF(OR(L63="",M63=""), "", INDEX(Instructions!$F$20:$H$22, MATCH(M63,Instructions!$E$20:$E$22,0), MATCH(L63,Instructions!$F$19:$H$19,0)))</f>
        <v/>
      </c>
      <c r="O63" s="35"/>
      <c r="P63" s="35"/>
      <c r="Q63" s="35"/>
      <c r="R63" s="36"/>
      <c r="S63" s="34"/>
    </row>
    <row r="64" spans="1:19" x14ac:dyDescent="0.25">
      <c r="A64" s="34" t="str">
        <f>IF(B64="", "", TEXT(_xlfn.XLOOKUP(B64, Instructions!$N$19:$N$34, Instructions!$J$19:$J$34), "0") &amp; "." &amp; COUNTIF($B$6:B64, B64))</f>
        <v/>
      </c>
      <c r="B64" s="35"/>
      <c r="C64" s="35"/>
      <c r="D64" s="35"/>
      <c r="E64" s="35"/>
      <c r="F64" s="35"/>
      <c r="G64" s="35"/>
      <c r="H64" s="34" t="str">
        <f>IF(OR(F64="",G64=""), "", INDEX(Instructions!$F$20:$H$22, MATCH(G64,Instructions!$E$20:$E$22,0), MATCH(F64,Instructions!$F$19:$H$19,0)))</f>
        <v/>
      </c>
      <c r="I64" s="35"/>
      <c r="J64" s="35"/>
      <c r="K64" s="35"/>
      <c r="L64" s="35"/>
      <c r="M64" s="35"/>
      <c r="N64" s="34" t="str">
        <f>IF(OR(L64="",M64=""), "", INDEX(Instructions!$F$20:$H$22, MATCH(M64,Instructions!$E$20:$E$22,0), MATCH(L64,Instructions!$F$19:$H$19,0)))</f>
        <v/>
      </c>
      <c r="O64" s="35"/>
      <c r="P64" s="35"/>
      <c r="Q64" s="35"/>
      <c r="R64" s="36"/>
      <c r="S64" s="34"/>
    </row>
    <row r="65" spans="1:19" x14ac:dyDescent="0.25">
      <c r="A65" s="34" t="str">
        <f>IF(B65="", "", TEXT(_xlfn.XLOOKUP(B65, Instructions!$N$19:$N$34, Instructions!$J$19:$J$34), "0") &amp; "." &amp; COUNTIF($B$6:B65, B65))</f>
        <v/>
      </c>
      <c r="B65" s="35"/>
      <c r="C65" s="35"/>
      <c r="D65" s="35"/>
      <c r="E65" s="35"/>
      <c r="F65" s="35"/>
      <c r="G65" s="35"/>
      <c r="H65" s="34" t="str">
        <f>IF(OR(F65="",G65=""), "", INDEX(Instructions!$F$20:$H$22, MATCH(G65,Instructions!$E$20:$E$22,0), MATCH(F65,Instructions!$F$19:$H$19,0)))</f>
        <v/>
      </c>
      <c r="I65" s="35"/>
      <c r="J65" s="35"/>
      <c r="K65" s="35"/>
      <c r="L65" s="35"/>
      <c r="M65" s="35"/>
      <c r="N65" s="34" t="str">
        <f>IF(OR(L65="",M65=""), "", INDEX(Instructions!$F$20:$H$22, MATCH(M65,Instructions!$E$20:$E$22,0), MATCH(L65,Instructions!$F$19:$H$19,0)))</f>
        <v/>
      </c>
      <c r="O65" s="35"/>
      <c r="P65" s="35"/>
      <c r="Q65" s="35"/>
      <c r="R65" s="36"/>
      <c r="S65" s="34"/>
    </row>
    <row r="66" spans="1:19" x14ac:dyDescent="0.25">
      <c r="A66" s="34" t="str">
        <f>IF(B66="", "", TEXT(_xlfn.XLOOKUP(B66, Instructions!$N$19:$N$34, Instructions!$J$19:$J$34), "0") &amp; "." &amp; COUNTIF($B$6:B66, B66))</f>
        <v/>
      </c>
      <c r="B66" s="35"/>
      <c r="C66" s="35"/>
      <c r="D66" s="35"/>
      <c r="E66" s="35"/>
      <c r="F66" s="35"/>
      <c r="G66" s="35"/>
      <c r="H66" s="34" t="str">
        <f>IF(OR(F66="",G66=""), "", INDEX(Instructions!$F$20:$H$22, MATCH(G66,Instructions!$E$20:$E$22,0), MATCH(F66,Instructions!$F$19:$H$19,0)))</f>
        <v/>
      </c>
      <c r="I66" s="35"/>
      <c r="J66" s="35"/>
      <c r="K66" s="35"/>
      <c r="L66" s="35"/>
      <c r="M66" s="35"/>
      <c r="N66" s="34" t="str">
        <f>IF(OR(L66="",M66=""), "", INDEX(Instructions!$F$20:$H$22, MATCH(M66,Instructions!$E$20:$E$22,0), MATCH(L66,Instructions!$F$19:$H$19,0)))</f>
        <v/>
      </c>
      <c r="O66" s="35"/>
      <c r="P66" s="35"/>
      <c r="Q66" s="35"/>
      <c r="R66" s="36"/>
      <c r="S66" s="34"/>
    </row>
    <row r="67" spans="1:19" x14ac:dyDescent="0.25">
      <c r="A67" s="34" t="str">
        <f>IF(B67="", "", TEXT(_xlfn.XLOOKUP(B67, Instructions!$N$19:$N$34, Instructions!$J$19:$J$34), "0") &amp; "." &amp; COUNTIF($B$6:B67, B67))</f>
        <v/>
      </c>
      <c r="B67" s="35"/>
      <c r="C67" s="35"/>
      <c r="D67" s="35"/>
      <c r="E67" s="35"/>
      <c r="F67" s="35"/>
      <c r="G67" s="35"/>
      <c r="H67" s="34" t="str">
        <f>IF(OR(F67="",G67=""), "", INDEX(Instructions!$F$20:$H$22, MATCH(G67,Instructions!$E$20:$E$22,0), MATCH(F67,Instructions!$F$19:$H$19,0)))</f>
        <v/>
      </c>
      <c r="I67" s="35"/>
      <c r="J67" s="35"/>
      <c r="K67" s="35"/>
      <c r="L67" s="35"/>
      <c r="M67" s="35"/>
      <c r="N67" s="34" t="str">
        <f>IF(OR(L67="",M67=""), "", INDEX(Instructions!$F$20:$H$22, MATCH(M67,Instructions!$E$20:$E$22,0), MATCH(L67,Instructions!$F$19:$H$19,0)))</f>
        <v/>
      </c>
      <c r="O67" s="35"/>
      <c r="P67" s="35"/>
      <c r="Q67" s="35"/>
      <c r="R67" s="36"/>
      <c r="S67" s="34"/>
    </row>
    <row r="68" spans="1:19" x14ac:dyDescent="0.25">
      <c r="A68" s="34" t="str">
        <f>IF(B68="", "", TEXT(_xlfn.XLOOKUP(B68, Instructions!$N$19:$N$34, Instructions!$J$19:$J$34), "0") &amp; "." &amp; COUNTIF($B$6:B68, B68))</f>
        <v/>
      </c>
      <c r="B68" s="35"/>
      <c r="C68" s="35"/>
      <c r="D68" s="35"/>
      <c r="E68" s="35"/>
      <c r="F68" s="35"/>
      <c r="G68" s="35"/>
      <c r="H68" s="34" t="str">
        <f>IF(OR(F68="",G68=""), "", INDEX(Instructions!$F$20:$H$22, MATCH(G68,Instructions!$E$20:$E$22,0), MATCH(F68,Instructions!$F$19:$H$19,0)))</f>
        <v/>
      </c>
      <c r="I68" s="35"/>
      <c r="J68" s="35"/>
      <c r="K68" s="35"/>
      <c r="L68" s="35"/>
      <c r="M68" s="35"/>
      <c r="N68" s="34" t="str">
        <f>IF(OR(L68="",M68=""), "", INDEX(Instructions!$F$20:$H$22, MATCH(M68,Instructions!$E$20:$E$22,0), MATCH(L68,Instructions!$F$19:$H$19,0)))</f>
        <v/>
      </c>
      <c r="O68" s="35"/>
      <c r="P68" s="35"/>
      <c r="Q68" s="35"/>
      <c r="R68" s="36"/>
      <c r="S68" s="34"/>
    </row>
    <row r="69" spans="1:19" x14ac:dyDescent="0.25">
      <c r="A69" s="34" t="str">
        <f>IF(B69="", "", TEXT(_xlfn.XLOOKUP(B69, Instructions!$N$19:$N$34, Instructions!$J$19:$J$34), "0") &amp; "." &amp; COUNTIF($B$6:B69, B69))</f>
        <v/>
      </c>
      <c r="B69" s="35"/>
      <c r="C69" s="35"/>
      <c r="D69" s="35"/>
      <c r="E69" s="35"/>
      <c r="F69" s="35"/>
      <c r="G69" s="35"/>
      <c r="H69" s="34" t="str">
        <f>IF(OR(F69="",G69=""), "", INDEX(Instructions!$F$20:$H$22, MATCH(G69,Instructions!$E$20:$E$22,0), MATCH(F69,Instructions!$F$19:$H$19,0)))</f>
        <v/>
      </c>
      <c r="I69" s="35"/>
      <c r="J69" s="35"/>
      <c r="K69" s="35"/>
      <c r="L69" s="35"/>
      <c r="M69" s="35"/>
      <c r="N69" s="34" t="str">
        <f>IF(OR(L69="",M69=""), "", INDEX(Instructions!$F$20:$H$22, MATCH(M69,Instructions!$E$20:$E$22,0), MATCH(L69,Instructions!$F$19:$H$19,0)))</f>
        <v/>
      </c>
      <c r="O69" s="35"/>
      <c r="P69" s="35"/>
      <c r="Q69" s="35"/>
      <c r="R69" s="36"/>
      <c r="S69" s="34"/>
    </row>
    <row r="70" spans="1:19" x14ac:dyDescent="0.25">
      <c r="A70" s="34" t="str">
        <f>IF(B70="", "", TEXT(_xlfn.XLOOKUP(B70, Instructions!$N$19:$N$34, Instructions!$J$19:$J$34), "0") &amp; "." &amp; COUNTIF($B$6:B70, B70))</f>
        <v/>
      </c>
      <c r="B70" s="35"/>
      <c r="C70" s="35"/>
      <c r="D70" s="35"/>
      <c r="E70" s="35"/>
      <c r="F70" s="35"/>
      <c r="G70" s="35"/>
      <c r="H70" s="34" t="str">
        <f>IF(OR(F70="",G70=""), "", INDEX(Instructions!$F$20:$H$22, MATCH(G70,Instructions!$E$20:$E$22,0), MATCH(F70,Instructions!$F$19:$H$19,0)))</f>
        <v/>
      </c>
      <c r="I70" s="35"/>
      <c r="J70" s="35"/>
      <c r="K70" s="35"/>
      <c r="L70" s="35"/>
      <c r="M70" s="35"/>
      <c r="N70" s="34" t="str">
        <f>IF(OR(L70="",M70=""), "", INDEX(Instructions!$F$20:$H$22, MATCH(M70,Instructions!$E$20:$E$22,0), MATCH(L70,Instructions!$F$19:$H$19,0)))</f>
        <v/>
      </c>
      <c r="O70" s="35"/>
      <c r="P70" s="35"/>
      <c r="Q70" s="35"/>
      <c r="R70" s="36"/>
      <c r="S70" s="34"/>
    </row>
    <row r="71" spans="1:19" x14ac:dyDescent="0.25">
      <c r="A71" s="34" t="str">
        <f>IF(B71="", "", TEXT(_xlfn.XLOOKUP(B71, Instructions!$N$19:$N$34, Instructions!$J$19:$J$34), "0") &amp; "." &amp; COUNTIF($B$6:B71, B71))</f>
        <v/>
      </c>
      <c r="B71" s="35"/>
      <c r="C71" s="35"/>
      <c r="D71" s="35"/>
      <c r="E71" s="35"/>
      <c r="F71" s="35"/>
      <c r="G71" s="35"/>
      <c r="H71" s="34" t="str">
        <f>IF(OR(F71="",G71=""), "", INDEX(Instructions!$F$20:$H$22, MATCH(G71,Instructions!$E$20:$E$22,0), MATCH(F71,Instructions!$F$19:$H$19,0)))</f>
        <v/>
      </c>
      <c r="I71" s="35"/>
      <c r="J71" s="35"/>
      <c r="K71" s="35"/>
      <c r="L71" s="35"/>
      <c r="M71" s="35"/>
      <c r="N71" s="34" t="str">
        <f>IF(OR(L71="",M71=""), "", INDEX(Instructions!$F$20:$H$22, MATCH(M71,Instructions!$E$20:$E$22,0), MATCH(L71,Instructions!$F$19:$H$19,0)))</f>
        <v/>
      </c>
      <c r="O71" s="35"/>
      <c r="P71" s="35"/>
      <c r="Q71" s="35"/>
      <c r="R71" s="36"/>
      <c r="S71" s="34"/>
    </row>
    <row r="72" spans="1:19" x14ac:dyDescent="0.25">
      <c r="A72" s="34" t="str">
        <f>IF(B72="", "", TEXT(_xlfn.XLOOKUP(B72, Instructions!$N$19:$N$34, Instructions!$J$19:$J$34), "0") &amp; "." &amp; COUNTIF($B$6:B72, B72))</f>
        <v/>
      </c>
      <c r="B72" s="35"/>
      <c r="C72" s="35"/>
      <c r="D72" s="35"/>
      <c r="E72" s="35"/>
      <c r="F72" s="35"/>
      <c r="G72" s="35"/>
      <c r="H72" s="34" t="str">
        <f>IF(OR(F72="",G72=""), "", INDEX(Instructions!$F$20:$H$22, MATCH(G72,Instructions!$E$20:$E$22,0), MATCH(F72,Instructions!$F$19:$H$19,0)))</f>
        <v/>
      </c>
      <c r="I72" s="35"/>
      <c r="J72" s="35"/>
      <c r="K72" s="35"/>
      <c r="L72" s="35"/>
      <c r="M72" s="35"/>
      <c r="N72" s="34" t="str">
        <f>IF(OR(L72="",M72=""), "", INDEX(Instructions!$F$20:$H$22, MATCH(M72,Instructions!$E$20:$E$22,0), MATCH(L72,Instructions!$F$19:$H$19,0)))</f>
        <v/>
      </c>
      <c r="O72" s="35"/>
      <c r="P72" s="35"/>
      <c r="Q72" s="35"/>
      <c r="R72" s="36"/>
      <c r="S72" s="34"/>
    </row>
    <row r="73" spans="1:19" x14ac:dyDescent="0.25">
      <c r="A73" s="34" t="str">
        <f>IF(B73="", "", TEXT(_xlfn.XLOOKUP(B73, Instructions!$N$19:$N$34, Instructions!$J$19:$J$34), "0") &amp; "." &amp; COUNTIF($B$6:B73, B73))</f>
        <v/>
      </c>
      <c r="B73" s="35"/>
      <c r="C73" s="35"/>
      <c r="D73" s="35"/>
      <c r="E73" s="35"/>
      <c r="F73" s="35"/>
      <c r="G73" s="35"/>
      <c r="H73" s="34" t="str">
        <f>IF(OR(F73="",G73=""), "", INDEX(Instructions!$F$20:$H$22, MATCH(G73,Instructions!$E$20:$E$22,0), MATCH(F73,Instructions!$F$19:$H$19,0)))</f>
        <v/>
      </c>
      <c r="I73" s="35"/>
      <c r="J73" s="35"/>
      <c r="K73" s="35"/>
      <c r="L73" s="35"/>
      <c r="M73" s="35"/>
      <c r="N73" s="34" t="str">
        <f>IF(OR(L73="",M73=""), "", INDEX(Instructions!$F$20:$H$22, MATCH(M73,Instructions!$E$20:$E$22,0), MATCH(L73,Instructions!$F$19:$H$19,0)))</f>
        <v/>
      </c>
      <c r="O73" s="35"/>
      <c r="P73" s="35"/>
      <c r="Q73" s="35"/>
      <c r="R73" s="36"/>
      <c r="S73" s="34"/>
    </row>
    <row r="74" spans="1:19" x14ac:dyDescent="0.25">
      <c r="A74" s="34" t="str">
        <f>IF(B74="", "", TEXT(_xlfn.XLOOKUP(B74, Instructions!$N$19:$N$34, Instructions!$J$19:$J$34), "0") &amp; "." &amp; COUNTIF($B$6:B74, B74))</f>
        <v/>
      </c>
      <c r="B74" s="35"/>
      <c r="C74" s="35"/>
      <c r="D74" s="35"/>
      <c r="E74" s="35"/>
      <c r="F74" s="35"/>
      <c r="G74" s="35"/>
      <c r="H74" s="34" t="str">
        <f>IF(OR(F74="",G74=""), "", INDEX(Instructions!$F$20:$H$22, MATCH(G74,Instructions!$E$20:$E$22,0), MATCH(F74,Instructions!$F$19:$H$19,0)))</f>
        <v/>
      </c>
      <c r="I74" s="35"/>
      <c r="J74" s="35"/>
      <c r="K74" s="35"/>
      <c r="L74" s="35"/>
      <c r="M74" s="35"/>
      <c r="N74" s="34" t="str">
        <f>IF(OR(L74="",M74=""), "", INDEX(Instructions!$F$20:$H$22, MATCH(M74,Instructions!$E$20:$E$22,0), MATCH(L74,Instructions!$F$19:$H$19,0)))</f>
        <v/>
      </c>
      <c r="O74" s="35"/>
      <c r="P74" s="35"/>
      <c r="Q74" s="35"/>
      <c r="R74" s="36"/>
      <c r="S74" s="34"/>
    </row>
    <row r="75" spans="1:19" x14ac:dyDescent="0.25">
      <c r="A75" s="34" t="str">
        <f>IF(B75="", "", TEXT(_xlfn.XLOOKUP(B75, Instructions!$N$19:$N$34, Instructions!$J$19:$J$34), "0") &amp; "." &amp; COUNTIF($B$6:B75, B75))</f>
        <v/>
      </c>
      <c r="B75" s="35"/>
      <c r="C75" s="35"/>
      <c r="D75" s="35"/>
      <c r="E75" s="35"/>
      <c r="F75" s="35"/>
      <c r="G75" s="35"/>
      <c r="H75" s="34" t="str">
        <f>IF(OR(F75="",G75=""), "", INDEX(Instructions!$F$20:$H$22, MATCH(G75,Instructions!$E$20:$E$22,0), MATCH(F75,Instructions!$F$19:$H$19,0)))</f>
        <v/>
      </c>
      <c r="I75" s="35"/>
      <c r="J75" s="35"/>
      <c r="K75" s="35"/>
      <c r="L75" s="35"/>
      <c r="M75" s="35"/>
      <c r="N75" s="34" t="str">
        <f>IF(OR(L75="",M75=""), "", INDEX(Instructions!$F$20:$H$22, MATCH(M75,Instructions!$E$20:$E$22,0), MATCH(L75,Instructions!$F$19:$H$19,0)))</f>
        <v/>
      </c>
      <c r="O75" s="35"/>
      <c r="P75" s="35"/>
      <c r="Q75" s="35"/>
      <c r="R75" s="36"/>
      <c r="S75" s="34"/>
    </row>
    <row r="76" spans="1:19" x14ac:dyDescent="0.25">
      <c r="A76" s="34" t="str">
        <f>IF(B76="", "", TEXT(_xlfn.XLOOKUP(B76, Instructions!$N$19:$N$34, Instructions!$J$19:$J$34), "0") &amp; "." &amp; COUNTIF($B$6:B76, B76))</f>
        <v/>
      </c>
      <c r="B76" s="35"/>
      <c r="C76" s="35"/>
      <c r="D76" s="35"/>
      <c r="E76" s="35"/>
      <c r="F76" s="35"/>
      <c r="G76" s="35"/>
      <c r="H76" s="34" t="str">
        <f>IF(OR(F76="",G76=""), "", INDEX(Instructions!$F$20:$H$22, MATCH(G76,Instructions!$E$20:$E$22,0), MATCH(F76,Instructions!$F$19:$H$19,0)))</f>
        <v/>
      </c>
      <c r="I76" s="35"/>
      <c r="J76" s="35"/>
      <c r="K76" s="35"/>
      <c r="L76" s="35"/>
      <c r="M76" s="35"/>
      <c r="N76" s="34" t="str">
        <f>IF(OR(L76="",M76=""), "", INDEX(Instructions!$F$20:$H$22, MATCH(M76,Instructions!$E$20:$E$22,0), MATCH(L76,Instructions!$F$19:$H$19,0)))</f>
        <v/>
      </c>
      <c r="O76" s="35"/>
      <c r="P76" s="35"/>
      <c r="Q76" s="35"/>
      <c r="R76" s="36"/>
      <c r="S76" s="34"/>
    </row>
    <row r="77" spans="1:19" x14ac:dyDescent="0.25">
      <c r="A77" s="34" t="str">
        <f>IF(B77="", "", TEXT(_xlfn.XLOOKUP(B77, Instructions!$N$19:$N$34, Instructions!$J$19:$J$34), "0") &amp; "." &amp; COUNTIF($B$6:B77, B77))</f>
        <v/>
      </c>
      <c r="B77" s="35"/>
      <c r="C77" s="35"/>
      <c r="D77" s="35"/>
      <c r="E77" s="35"/>
      <c r="F77" s="35"/>
      <c r="G77" s="35"/>
      <c r="H77" s="34" t="str">
        <f>IF(OR(F77="",G77=""), "", INDEX(Instructions!$F$20:$H$22, MATCH(G77,Instructions!$E$20:$E$22,0), MATCH(F77,Instructions!$F$19:$H$19,0)))</f>
        <v/>
      </c>
      <c r="I77" s="35"/>
      <c r="J77" s="35"/>
      <c r="K77" s="35"/>
      <c r="L77" s="35"/>
      <c r="M77" s="35"/>
      <c r="N77" s="34" t="str">
        <f>IF(OR(L77="",M77=""), "", INDEX(Instructions!$F$20:$H$22, MATCH(M77,Instructions!$E$20:$E$22,0), MATCH(L77,Instructions!$F$19:$H$19,0)))</f>
        <v/>
      </c>
      <c r="O77" s="35"/>
      <c r="P77" s="35"/>
      <c r="Q77" s="35"/>
      <c r="R77" s="36"/>
      <c r="S77" s="34"/>
    </row>
    <row r="78" spans="1:19" x14ac:dyDescent="0.25">
      <c r="A78" s="34" t="str">
        <f>IF(B78="", "", TEXT(_xlfn.XLOOKUP(B78, Instructions!$N$19:$N$34, Instructions!$J$19:$J$34), "0") &amp; "." &amp; COUNTIF($B$6:B78, B78))</f>
        <v/>
      </c>
      <c r="B78" s="35"/>
      <c r="C78" s="35"/>
      <c r="D78" s="35"/>
      <c r="E78" s="35"/>
      <c r="F78" s="35"/>
      <c r="G78" s="35"/>
      <c r="H78" s="34" t="str">
        <f>IF(OR(F78="",G78=""), "", INDEX(Instructions!$F$20:$H$22, MATCH(G78,Instructions!$E$20:$E$22,0), MATCH(F78,Instructions!$F$19:$H$19,0)))</f>
        <v/>
      </c>
      <c r="I78" s="35"/>
      <c r="J78" s="35"/>
      <c r="K78" s="35"/>
      <c r="L78" s="35"/>
      <c r="M78" s="35"/>
      <c r="N78" s="34" t="str">
        <f>IF(OR(L78="",M78=""), "", INDEX(Instructions!$F$20:$H$22, MATCH(M78,Instructions!$E$20:$E$22,0), MATCH(L78,Instructions!$F$19:$H$19,0)))</f>
        <v/>
      </c>
      <c r="O78" s="35"/>
      <c r="P78" s="35"/>
      <c r="Q78" s="35"/>
      <c r="R78" s="36"/>
      <c r="S78" s="34"/>
    </row>
    <row r="79" spans="1:19" x14ac:dyDescent="0.25">
      <c r="A79" s="34" t="str">
        <f>IF(B79="", "", TEXT(_xlfn.XLOOKUP(B79, Instructions!$N$19:$N$34, Instructions!$J$19:$J$34), "0") &amp; "." &amp; COUNTIF($B$6:B79, B79))</f>
        <v/>
      </c>
      <c r="B79" s="35"/>
      <c r="C79" s="35"/>
      <c r="D79" s="35"/>
      <c r="E79" s="35"/>
      <c r="F79" s="35"/>
      <c r="G79" s="35"/>
      <c r="H79" s="34" t="str">
        <f>IF(OR(F79="",G79=""), "", INDEX(Instructions!$F$20:$H$22, MATCH(G79,Instructions!$E$20:$E$22,0), MATCH(F79,Instructions!$F$19:$H$19,0)))</f>
        <v/>
      </c>
      <c r="I79" s="35"/>
      <c r="J79" s="35"/>
      <c r="K79" s="35"/>
      <c r="L79" s="35"/>
      <c r="M79" s="35"/>
      <c r="N79" s="34" t="str">
        <f>IF(OR(L79="",M79=""), "", INDEX(Instructions!$F$20:$H$22, MATCH(M79,Instructions!$E$20:$E$22,0), MATCH(L79,Instructions!$F$19:$H$19,0)))</f>
        <v/>
      </c>
      <c r="O79" s="35"/>
      <c r="P79" s="35"/>
      <c r="Q79" s="35"/>
      <c r="R79" s="36"/>
      <c r="S79" s="34"/>
    </row>
    <row r="80" spans="1:19" x14ac:dyDescent="0.25">
      <c r="A80" s="34" t="str">
        <f>IF(B80="", "", TEXT(_xlfn.XLOOKUP(B80, Instructions!$N$19:$N$34, Instructions!$J$19:$J$34), "0") &amp; "." &amp; COUNTIF($B$6:B80, B80))</f>
        <v/>
      </c>
      <c r="B80" s="35"/>
      <c r="C80" s="35"/>
      <c r="D80" s="35"/>
      <c r="E80" s="35"/>
      <c r="F80" s="35"/>
      <c r="G80" s="35"/>
      <c r="H80" s="34" t="str">
        <f>IF(OR(F80="",G80=""), "", INDEX(Instructions!$F$20:$H$22, MATCH(G80,Instructions!$E$20:$E$22,0), MATCH(F80,Instructions!$F$19:$H$19,0)))</f>
        <v/>
      </c>
      <c r="I80" s="35"/>
      <c r="J80" s="35"/>
      <c r="K80" s="35"/>
      <c r="L80" s="35"/>
      <c r="M80" s="35"/>
      <c r="N80" s="34" t="str">
        <f>IF(OR(L80="",M80=""), "", INDEX(Instructions!$F$20:$H$22, MATCH(M80,Instructions!$E$20:$E$22,0), MATCH(L80,Instructions!$F$19:$H$19,0)))</f>
        <v/>
      </c>
      <c r="O80" s="35"/>
      <c r="P80" s="35"/>
      <c r="Q80" s="35"/>
      <c r="R80" s="36"/>
      <c r="S80" s="34"/>
    </row>
    <row r="81" spans="1:19" x14ac:dyDescent="0.25">
      <c r="A81" s="34" t="str">
        <f>IF(B81="", "", TEXT(_xlfn.XLOOKUP(B81, Instructions!$N$19:$N$34, Instructions!$J$19:$J$34), "0") &amp; "." &amp; COUNTIF($B$6:B81, B81))</f>
        <v/>
      </c>
      <c r="B81" s="35"/>
      <c r="C81" s="35"/>
      <c r="D81" s="35"/>
      <c r="E81" s="35"/>
      <c r="F81" s="35"/>
      <c r="G81" s="35"/>
      <c r="H81" s="34" t="str">
        <f>IF(OR(F81="",G81=""), "", INDEX(Instructions!$F$20:$H$22, MATCH(G81,Instructions!$E$20:$E$22,0), MATCH(F81,Instructions!$F$19:$H$19,0)))</f>
        <v/>
      </c>
      <c r="I81" s="35"/>
      <c r="J81" s="35"/>
      <c r="K81" s="35"/>
      <c r="L81" s="35"/>
      <c r="M81" s="35"/>
      <c r="N81" s="34" t="str">
        <f>IF(OR(L81="",M81=""), "", INDEX(Instructions!$F$20:$H$22, MATCH(M81,Instructions!$E$20:$E$22,0), MATCH(L81,Instructions!$F$19:$H$19,0)))</f>
        <v/>
      </c>
      <c r="O81" s="35"/>
      <c r="P81" s="35"/>
      <c r="Q81" s="35"/>
      <c r="R81" s="36"/>
      <c r="S81" s="34"/>
    </row>
    <row r="82" spans="1:19" x14ac:dyDescent="0.25">
      <c r="A82" s="34" t="str">
        <f>IF(B82="", "", TEXT(_xlfn.XLOOKUP(B82, Instructions!$N$19:$N$34, Instructions!$J$19:$J$34), "0") &amp; "." &amp; COUNTIF($B$6:B82, B82))</f>
        <v/>
      </c>
      <c r="B82" s="35"/>
      <c r="C82" s="35"/>
      <c r="D82" s="35"/>
      <c r="E82" s="35"/>
      <c r="F82" s="35"/>
      <c r="G82" s="35"/>
      <c r="H82" s="34" t="str">
        <f>IF(OR(F82="",G82=""), "", INDEX(Instructions!$F$20:$H$22, MATCH(G82,Instructions!$E$20:$E$22,0), MATCH(F82,Instructions!$F$19:$H$19,0)))</f>
        <v/>
      </c>
      <c r="I82" s="35"/>
      <c r="J82" s="35"/>
      <c r="K82" s="35"/>
      <c r="L82" s="35"/>
      <c r="M82" s="35"/>
      <c r="N82" s="34" t="str">
        <f>IF(OR(L82="",M82=""), "", INDEX(Instructions!$F$20:$H$22, MATCH(M82,Instructions!$E$20:$E$22,0), MATCH(L82,Instructions!$F$19:$H$19,0)))</f>
        <v/>
      </c>
      <c r="O82" s="35"/>
      <c r="P82" s="35"/>
      <c r="Q82" s="35"/>
      <c r="R82" s="36"/>
      <c r="S82" s="34"/>
    </row>
    <row r="83" spans="1:19" x14ac:dyDescent="0.25">
      <c r="A83" s="34" t="str">
        <f>IF(B83="", "", TEXT(_xlfn.XLOOKUP(B83, Instructions!$N$19:$N$34, Instructions!$J$19:$J$34), "0") &amp; "." &amp; COUNTIF($B$6:B83, B83))</f>
        <v/>
      </c>
      <c r="B83" s="35"/>
      <c r="C83" s="35"/>
      <c r="D83" s="35"/>
      <c r="E83" s="35"/>
      <c r="F83" s="35"/>
      <c r="G83" s="35"/>
      <c r="H83" s="34" t="str">
        <f>IF(OR(F83="",G83=""), "", INDEX(Instructions!$F$20:$H$22, MATCH(G83,Instructions!$E$20:$E$22,0), MATCH(F83,Instructions!$F$19:$H$19,0)))</f>
        <v/>
      </c>
      <c r="I83" s="35"/>
      <c r="J83" s="35"/>
      <c r="K83" s="35"/>
      <c r="L83" s="35"/>
      <c r="M83" s="35"/>
      <c r="N83" s="34" t="str">
        <f>IF(OR(L83="",M83=""), "", INDEX(Instructions!$F$20:$H$22, MATCH(M83,Instructions!$E$20:$E$22,0), MATCH(L83,Instructions!$F$19:$H$19,0)))</f>
        <v/>
      </c>
      <c r="O83" s="35"/>
      <c r="P83" s="35"/>
      <c r="Q83" s="35"/>
      <c r="R83" s="36"/>
      <c r="S83" s="34"/>
    </row>
    <row r="84" spans="1:19" x14ac:dyDescent="0.25">
      <c r="A84" s="34" t="str">
        <f>IF(B84="", "", TEXT(_xlfn.XLOOKUP(B84, Instructions!$N$19:$N$34, Instructions!$J$19:$J$34), "0") &amp; "." &amp; COUNTIF($B$6:B84, B84))</f>
        <v/>
      </c>
      <c r="B84" s="35"/>
      <c r="C84" s="35"/>
      <c r="D84" s="35"/>
      <c r="E84" s="35"/>
      <c r="F84" s="35"/>
      <c r="G84" s="35"/>
      <c r="H84" s="34" t="str">
        <f>IF(OR(F84="",G84=""), "", INDEX(Instructions!$F$20:$H$22, MATCH(G84,Instructions!$E$20:$E$22,0), MATCH(F84,Instructions!$F$19:$H$19,0)))</f>
        <v/>
      </c>
      <c r="I84" s="35"/>
      <c r="J84" s="35"/>
      <c r="K84" s="35"/>
      <c r="L84" s="35"/>
      <c r="M84" s="35"/>
      <c r="N84" s="34" t="str">
        <f>IF(OR(L84="",M84=""), "", INDEX(Instructions!$F$20:$H$22, MATCH(M84,Instructions!$E$20:$E$22,0), MATCH(L84,Instructions!$F$19:$H$19,0)))</f>
        <v/>
      </c>
      <c r="O84" s="35"/>
      <c r="P84" s="35"/>
      <c r="Q84" s="35"/>
      <c r="R84" s="36"/>
      <c r="S84" s="34"/>
    </row>
    <row r="85" spans="1:19" x14ac:dyDescent="0.25">
      <c r="A85" s="34" t="str">
        <f>IF(B85="", "", TEXT(_xlfn.XLOOKUP(B85, Instructions!$N$19:$N$34, Instructions!$J$19:$J$34), "0") &amp; "." &amp; COUNTIF($B$6:B85, B85))</f>
        <v/>
      </c>
      <c r="B85" s="35"/>
      <c r="C85" s="35"/>
      <c r="D85" s="35"/>
      <c r="E85" s="35"/>
      <c r="F85" s="35"/>
      <c r="G85" s="35"/>
      <c r="H85" s="34" t="str">
        <f>IF(OR(F85="",G85=""), "", INDEX(Instructions!$F$20:$H$22, MATCH(G85,Instructions!$E$20:$E$22,0), MATCH(F85,Instructions!$F$19:$H$19,0)))</f>
        <v/>
      </c>
      <c r="I85" s="35"/>
      <c r="J85" s="35"/>
      <c r="K85" s="35"/>
      <c r="L85" s="35"/>
      <c r="M85" s="35"/>
      <c r="N85" s="34" t="str">
        <f>IF(OR(L85="",M85=""), "", INDEX(Instructions!$F$20:$H$22, MATCH(M85,Instructions!$E$20:$E$22,0), MATCH(L85,Instructions!$F$19:$H$19,0)))</f>
        <v/>
      </c>
      <c r="O85" s="35"/>
      <c r="P85" s="35"/>
      <c r="Q85" s="35"/>
      <c r="R85" s="36"/>
      <c r="S85" s="34"/>
    </row>
    <row r="86" spans="1:19" x14ac:dyDescent="0.25">
      <c r="A86" s="34" t="str">
        <f>IF(B86="", "", TEXT(_xlfn.XLOOKUP(B86, Instructions!$N$19:$N$34, Instructions!$J$19:$J$34), "0") &amp; "." &amp; COUNTIF($B$6:B86, B86))</f>
        <v/>
      </c>
      <c r="B86" s="35"/>
      <c r="C86" s="35"/>
      <c r="D86" s="35"/>
      <c r="E86" s="35"/>
      <c r="F86" s="35"/>
      <c r="G86" s="35"/>
      <c r="H86" s="34" t="str">
        <f>IF(OR(F86="",G86=""), "", INDEX(Instructions!$F$20:$H$22, MATCH(G86,Instructions!$E$20:$E$22,0), MATCH(F86,Instructions!$F$19:$H$19,0)))</f>
        <v/>
      </c>
      <c r="I86" s="35"/>
      <c r="J86" s="35"/>
      <c r="K86" s="35"/>
      <c r="L86" s="35"/>
      <c r="M86" s="35"/>
      <c r="N86" s="34" t="str">
        <f>IF(OR(L86="",M86=""), "", INDEX(Instructions!$F$20:$H$22, MATCH(M86,Instructions!$E$20:$E$22,0), MATCH(L86,Instructions!$F$19:$H$19,0)))</f>
        <v/>
      </c>
      <c r="O86" s="35"/>
      <c r="P86" s="35"/>
      <c r="Q86" s="35"/>
      <c r="R86" s="36"/>
      <c r="S86" s="34"/>
    </row>
    <row r="87" spans="1:19" x14ac:dyDescent="0.25">
      <c r="A87" s="34" t="str">
        <f>IF(B87="", "", TEXT(_xlfn.XLOOKUP(B87, Instructions!$N$19:$N$34, Instructions!$J$19:$J$34), "0") &amp; "." &amp; COUNTIF($B$6:B87, B87))</f>
        <v/>
      </c>
      <c r="B87" s="35"/>
      <c r="C87" s="35"/>
      <c r="D87" s="35"/>
      <c r="E87" s="35"/>
      <c r="F87" s="35"/>
      <c r="G87" s="35"/>
      <c r="H87" s="34" t="str">
        <f>IF(OR(F87="",G87=""), "", INDEX(Instructions!$F$20:$H$22, MATCH(G87,Instructions!$E$20:$E$22,0), MATCH(F87,Instructions!$F$19:$H$19,0)))</f>
        <v/>
      </c>
      <c r="I87" s="35"/>
      <c r="J87" s="35"/>
      <c r="K87" s="35"/>
      <c r="L87" s="35"/>
      <c r="M87" s="35"/>
      <c r="N87" s="34" t="str">
        <f>IF(OR(L87="",M87=""), "", INDEX(Instructions!$F$20:$H$22, MATCH(M87,Instructions!$E$20:$E$22,0), MATCH(L87,Instructions!$F$19:$H$19,0)))</f>
        <v/>
      </c>
      <c r="O87" s="35"/>
      <c r="P87" s="35"/>
      <c r="Q87" s="35"/>
      <c r="R87" s="36"/>
      <c r="S87" s="34"/>
    </row>
    <row r="88" spans="1:19" x14ac:dyDescent="0.25">
      <c r="A88" s="34" t="str">
        <f>IF(B88="", "", TEXT(_xlfn.XLOOKUP(B88, Instructions!$N$19:$N$34, Instructions!$J$19:$J$34), "0") &amp; "." &amp; COUNTIF($B$6:B88, B88))</f>
        <v/>
      </c>
      <c r="B88" s="35"/>
      <c r="C88" s="35"/>
      <c r="D88" s="35"/>
      <c r="E88" s="35"/>
      <c r="F88" s="35"/>
      <c r="G88" s="35"/>
      <c r="H88" s="34" t="str">
        <f>IF(OR(F88="",G88=""), "", INDEX(Instructions!$F$20:$H$22, MATCH(G88,Instructions!$E$20:$E$22,0), MATCH(F88,Instructions!$F$19:$H$19,0)))</f>
        <v/>
      </c>
      <c r="I88" s="35"/>
      <c r="J88" s="35"/>
      <c r="K88" s="35"/>
      <c r="L88" s="35"/>
      <c r="M88" s="35"/>
      <c r="N88" s="34" t="str">
        <f>IF(OR(L88="",M88=""), "", INDEX(Instructions!$F$20:$H$22, MATCH(M88,Instructions!$E$20:$E$22,0), MATCH(L88,Instructions!$F$19:$H$19,0)))</f>
        <v/>
      </c>
      <c r="O88" s="35"/>
      <c r="P88" s="35"/>
      <c r="Q88" s="35"/>
      <c r="R88" s="36"/>
      <c r="S88" s="34"/>
    </row>
    <row r="89" spans="1:19" x14ac:dyDescent="0.25">
      <c r="A89" s="34" t="str">
        <f>IF(B89="", "", TEXT(_xlfn.XLOOKUP(B89, Instructions!$N$19:$N$34, Instructions!$J$19:$J$34), "0") &amp; "." &amp; COUNTIF($B$6:B89, B89))</f>
        <v/>
      </c>
      <c r="B89" s="35"/>
      <c r="C89" s="35"/>
      <c r="D89" s="35"/>
      <c r="E89" s="35"/>
      <c r="F89" s="35"/>
      <c r="G89" s="35"/>
      <c r="H89" s="34" t="str">
        <f>IF(OR(F89="",G89=""), "", INDEX(Instructions!$F$20:$H$22, MATCH(G89,Instructions!$E$20:$E$22,0), MATCH(F89,Instructions!$F$19:$H$19,0)))</f>
        <v/>
      </c>
      <c r="I89" s="35"/>
      <c r="J89" s="35"/>
      <c r="K89" s="35"/>
      <c r="L89" s="35"/>
      <c r="M89" s="35"/>
      <c r="N89" s="34" t="str">
        <f>IF(OR(L89="",M89=""), "", INDEX(Instructions!$F$20:$H$22, MATCH(M89,Instructions!$E$20:$E$22,0), MATCH(L89,Instructions!$F$19:$H$19,0)))</f>
        <v/>
      </c>
      <c r="O89" s="35"/>
      <c r="P89" s="35"/>
      <c r="Q89" s="35"/>
      <c r="R89" s="36"/>
      <c r="S89" s="34"/>
    </row>
    <row r="90" spans="1:19" x14ac:dyDescent="0.25">
      <c r="A90" s="34" t="str">
        <f>IF(B90="", "", TEXT(_xlfn.XLOOKUP(B90, Instructions!$N$19:$N$34, Instructions!$J$19:$J$34), "0") &amp; "." &amp; COUNTIF($B$6:B90, B90))</f>
        <v/>
      </c>
      <c r="B90" s="35"/>
      <c r="C90" s="35"/>
      <c r="D90" s="35"/>
      <c r="E90" s="35"/>
      <c r="F90" s="35"/>
      <c r="G90" s="35"/>
      <c r="H90" s="34" t="str">
        <f>IF(OR(F90="",G90=""), "", INDEX(Instructions!$F$20:$H$22, MATCH(G90,Instructions!$E$20:$E$22,0), MATCH(F90,Instructions!$F$19:$H$19,0)))</f>
        <v/>
      </c>
      <c r="I90" s="35"/>
      <c r="J90" s="35"/>
      <c r="K90" s="35"/>
      <c r="L90" s="35"/>
      <c r="M90" s="35"/>
      <c r="N90" s="34" t="str">
        <f>IF(OR(L90="",M90=""), "", INDEX(Instructions!$F$20:$H$22, MATCH(M90,Instructions!$E$20:$E$22,0), MATCH(L90,Instructions!$F$19:$H$19,0)))</f>
        <v/>
      </c>
      <c r="O90" s="35"/>
      <c r="P90" s="35"/>
      <c r="Q90" s="35"/>
      <c r="R90" s="36"/>
      <c r="S90" s="34"/>
    </row>
    <row r="91" spans="1:19" x14ac:dyDescent="0.25">
      <c r="A91" s="34" t="str">
        <f>IF(B91="", "", TEXT(_xlfn.XLOOKUP(B91, Instructions!$N$19:$N$34, Instructions!$J$19:$J$34), "0") &amp; "." &amp; COUNTIF($B$6:B91, B91))</f>
        <v/>
      </c>
      <c r="B91" s="35"/>
      <c r="C91" s="35"/>
      <c r="D91" s="35"/>
      <c r="E91" s="35"/>
      <c r="F91" s="35"/>
      <c r="G91" s="35"/>
      <c r="H91" s="34" t="str">
        <f>IF(OR(F91="",G91=""), "", INDEX(Instructions!$F$20:$H$22, MATCH(G91,Instructions!$E$20:$E$22,0), MATCH(F91,Instructions!$F$19:$H$19,0)))</f>
        <v/>
      </c>
      <c r="I91" s="35"/>
      <c r="J91" s="35"/>
      <c r="K91" s="35"/>
      <c r="L91" s="35"/>
      <c r="M91" s="35"/>
      <c r="N91" s="34" t="str">
        <f>IF(OR(L91="",M91=""), "", INDEX(Instructions!$F$20:$H$22, MATCH(M91,Instructions!$E$20:$E$22,0), MATCH(L91,Instructions!$F$19:$H$19,0)))</f>
        <v/>
      </c>
      <c r="O91" s="35"/>
      <c r="P91" s="35"/>
      <c r="Q91" s="35"/>
      <c r="R91" s="36"/>
      <c r="S91" s="34"/>
    </row>
    <row r="92" spans="1:19" x14ac:dyDescent="0.25">
      <c r="A92" s="34" t="str">
        <f>IF(B92="", "", TEXT(_xlfn.XLOOKUP(B92, Instructions!$N$19:$N$34, Instructions!$J$19:$J$34), "0") &amp; "." &amp; COUNTIF($B$6:B92, B92))</f>
        <v/>
      </c>
      <c r="B92" s="35"/>
      <c r="C92" s="35"/>
      <c r="D92" s="35"/>
      <c r="E92" s="35"/>
      <c r="F92" s="35"/>
      <c r="G92" s="35"/>
      <c r="H92" s="34" t="str">
        <f>IF(OR(F92="",G92=""), "", INDEX(Instructions!$F$20:$H$22, MATCH(G92,Instructions!$E$20:$E$22,0), MATCH(F92,Instructions!$F$19:$H$19,0)))</f>
        <v/>
      </c>
      <c r="I92" s="35"/>
      <c r="J92" s="35"/>
      <c r="K92" s="35"/>
      <c r="L92" s="35"/>
      <c r="M92" s="35"/>
      <c r="N92" s="34" t="str">
        <f>IF(OR(L92="",M92=""), "", INDEX(Instructions!$F$20:$H$22, MATCH(M92,Instructions!$E$20:$E$22,0), MATCH(L92,Instructions!$F$19:$H$19,0)))</f>
        <v/>
      </c>
      <c r="O92" s="35"/>
      <c r="P92" s="35"/>
      <c r="Q92" s="35"/>
      <c r="R92" s="36"/>
      <c r="S92" s="34"/>
    </row>
    <row r="93" spans="1:19" x14ac:dyDescent="0.25">
      <c r="A93" s="34" t="str">
        <f>IF(B93="", "", TEXT(_xlfn.XLOOKUP(B93, Instructions!$N$19:$N$34, Instructions!$J$19:$J$34), "0") &amp; "." &amp; COUNTIF($B$6:B93, B93))</f>
        <v/>
      </c>
      <c r="B93" s="35"/>
      <c r="C93" s="35"/>
      <c r="D93" s="35"/>
      <c r="E93" s="35"/>
      <c r="F93" s="35"/>
      <c r="G93" s="35"/>
      <c r="H93" s="34" t="str">
        <f>IF(OR(F93="",G93=""), "", INDEX(Instructions!$F$20:$H$22, MATCH(G93,Instructions!$E$20:$E$22,0), MATCH(F93,Instructions!$F$19:$H$19,0)))</f>
        <v/>
      </c>
      <c r="I93" s="35"/>
      <c r="J93" s="35"/>
      <c r="K93" s="35"/>
      <c r="L93" s="35"/>
      <c r="M93" s="35"/>
      <c r="N93" s="34" t="str">
        <f>IF(OR(L93="",M93=""), "", INDEX(Instructions!$F$20:$H$22, MATCH(M93,Instructions!$E$20:$E$22,0), MATCH(L93,Instructions!$F$19:$H$19,0)))</f>
        <v/>
      </c>
      <c r="O93" s="35"/>
      <c r="P93" s="35"/>
      <c r="Q93" s="35"/>
      <c r="R93" s="36"/>
      <c r="S93" s="34"/>
    </row>
    <row r="94" spans="1:19" x14ac:dyDescent="0.25">
      <c r="A94" s="34" t="str">
        <f>IF(B94="", "", TEXT(_xlfn.XLOOKUP(B94, Instructions!$N$19:$N$34, Instructions!$J$19:$J$34), "0") &amp; "." &amp; COUNTIF($B$6:B94, B94))</f>
        <v/>
      </c>
      <c r="B94" s="35"/>
      <c r="C94" s="35"/>
      <c r="D94" s="35"/>
      <c r="E94" s="35"/>
      <c r="F94" s="35"/>
      <c r="G94" s="35"/>
      <c r="H94" s="34" t="str">
        <f>IF(OR(F94="",G94=""), "", INDEX(Instructions!$F$20:$H$22, MATCH(G94,Instructions!$E$20:$E$22,0), MATCH(F94,Instructions!$F$19:$H$19,0)))</f>
        <v/>
      </c>
      <c r="I94" s="35"/>
      <c r="J94" s="35"/>
      <c r="K94" s="35"/>
      <c r="L94" s="35"/>
      <c r="M94" s="35"/>
      <c r="N94" s="34" t="str">
        <f>IF(OR(L94="",M94=""), "", INDEX(Instructions!$F$20:$H$22, MATCH(M94,Instructions!$E$20:$E$22,0), MATCH(L94,Instructions!$F$19:$H$19,0)))</f>
        <v/>
      </c>
      <c r="O94" s="35"/>
      <c r="P94" s="35"/>
      <c r="Q94" s="35"/>
      <c r="R94" s="36"/>
      <c r="S94" s="34"/>
    </row>
    <row r="95" spans="1:19" x14ac:dyDescent="0.25">
      <c r="A95" s="34" t="str">
        <f>IF(B95="", "", TEXT(_xlfn.XLOOKUP(B95, Instructions!$N$19:$N$34, Instructions!$J$19:$J$34), "0") &amp; "." &amp; COUNTIF($B$6:B95, B95))</f>
        <v/>
      </c>
      <c r="B95" s="35"/>
      <c r="C95" s="35"/>
      <c r="D95" s="35"/>
      <c r="E95" s="35"/>
      <c r="F95" s="35"/>
      <c r="G95" s="35"/>
      <c r="H95" s="34" t="str">
        <f>IF(OR(F95="",G95=""), "", INDEX(Instructions!$F$20:$H$22, MATCH(G95,Instructions!$E$20:$E$22,0), MATCH(F95,Instructions!$F$19:$H$19,0)))</f>
        <v/>
      </c>
      <c r="I95" s="35"/>
      <c r="J95" s="35"/>
      <c r="K95" s="35"/>
      <c r="L95" s="35"/>
      <c r="M95" s="35"/>
      <c r="N95" s="34" t="str">
        <f>IF(OR(L95="",M95=""), "", INDEX(Instructions!$F$20:$H$22, MATCH(M95,Instructions!$E$20:$E$22,0), MATCH(L95,Instructions!$F$19:$H$19,0)))</f>
        <v/>
      </c>
      <c r="O95" s="35"/>
      <c r="P95" s="35"/>
      <c r="Q95" s="35"/>
      <c r="R95" s="36"/>
      <c r="S95" s="34"/>
    </row>
    <row r="96" spans="1:19" x14ac:dyDescent="0.25">
      <c r="A96" s="34" t="str">
        <f>IF(B96="", "", TEXT(_xlfn.XLOOKUP(B96, Instructions!$N$19:$N$34, Instructions!$J$19:$J$34), "0") &amp; "." &amp; COUNTIF($B$6:B96, B96))</f>
        <v/>
      </c>
      <c r="B96" s="35"/>
      <c r="C96" s="35"/>
      <c r="D96" s="35"/>
      <c r="E96" s="35"/>
      <c r="F96" s="35"/>
      <c r="G96" s="35"/>
      <c r="H96" s="34" t="str">
        <f>IF(OR(F96="",G96=""), "", INDEX(Instructions!$F$20:$H$22, MATCH(G96,Instructions!$E$20:$E$22,0), MATCH(F96,Instructions!$F$19:$H$19,0)))</f>
        <v/>
      </c>
      <c r="I96" s="35"/>
      <c r="J96" s="35"/>
      <c r="K96" s="35"/>
      <c r="L96" s="35"/>
      <c r="M96" s="35"/>
      <c r="N96" s="34" t="str">
        <f>IF(OR(L96="",M96=""), "", INDEX(Instructions!$F$20:$H$22, MATCH(M96,Instructions!$E$20:$E$22,0), MATCH(L96,Instructions!$F$19:$H$19,0)))</f>
        <v/>
      </c>
      <c r="O96" s="35"/>
      <c r="P96" s="35"/>
      <c r="Q96" s="35"/>
      <c r="R96" s="36"/>
      <c r="S96" s="34"/>
    </row>
    <row r="97" spans="1:19" x14ac:dyDescent="0.25">
      <c r="A97" s="34" t="str">
        <f>IF(B97="", "", TEXT(_xlfn.XLOOKUP(B97, Instructions!$N$19:$N$34, Instructions!$J$19:$J$34), "0") &amp; "." &amp; COUNTIF($B$6:B97, B97))</f>
        <v/>
      </c>
      <c r="B97" s="35"/>
      <c r="C97" s="35"/>
      <c r="D97" s="35"/>
      <c r="E97" s="35"/>
      <c r="F97" s="35"/>
      <c r="G97" s="35"/>
      <c r="H97" s="34" t="str">
        <f>IF(OR(F97="",G97=""), "", INDEX(Instructions!$F$20:$H$22, MATCH(G97,Instructions!$E$20:$E$22,0), MATCH(F97,Instructions!$F$19:$H$19,0)))</f>
        <v/>
      </c>
      <c r="I97" s="35"/>
      <c r="J97" s="35"/>
      <c r="K97" s="35"/>
      <c r="L97" s="35"/>
      <c r="M97" s="35"/>
      <c r="N97" s="34" t="str">
        <f>IF(OR(L97="",M97=""), "", INDEX(Instructions!$F$20:$H$22, MATCH(M97,Instructions!$E$20:$E$22,0), MATCH(L97,Instructions!$F$19:$H$19,0)))</f>
        <v/>
      </c>
      <c r="O97" s="35"/>
      <c r="P97" s="35"/>
      <c r="Q97" s="35"/>
      <c r="R97" s="36"/>
      <c r="S97" s="34"/>
    </row>
    <row r="98" spans="1:19" x14ac:dyDescent="0.25">
      <c r="A98" s="34" t="str">
        <f>IF(B98="", "", TEXT(_xlfn.XLOOKUP(B98, Instructions!$N$19:$N$34, Instructions!$J$19:$J$34), "0") &amp; "." &amp; COUNTIF($B$6:B98, B98))</f>
        <v/>
      </c>
      <c r="B98" s="35"/>
      <c r="C98" s="35"/>
      <c r="D98" s="35"/>
      <c r="E98" s="35"/>
      <c r="F98" s="35"/>
      <c r="G98" s="35"/>
      <c r="H98" s="34" t="str">
        <f>IF(OR(F98="",G98=""), "", INDEX(Instructions!$F$20:$H$22, MATCH(G98,Instructions!$E$20:$E$22,0), MATCH(F98,Instructions!$F$19:$H$19,0)))</f>
        <v/>
      </c>
      <c r="I98" s="35"/>
      <c r="J98" s="35"/>
      <c r="K98" s="35"/>
      <c r="L98" s="35"/>
      <c r="M98" s="35"/>
      <c r="N98" s="34" t="str">
        <f>IF(OR(L98="",M98=""), "", INDEX(Instructions!$F$20:$H$22, MATCH(M98,Instructions!$E$20:$E$22,0), MATCH(L98,Instructions!$F$19:$H$19,0)))</f>
        <v/>
      </c>
      <c r="O98" s="35"/>
      <c r="P98" s="35"/>
      <c r="Q98" s="35"/>
      <c r="R98" s="36"/>
      <c r="S98" s="34"/>
    </row>
    <row r="99" spans="1:19" x14ac:dyDescent="0.25">
      <c r="A99" s="34" t="str">
        <f>IF(B99="", "", TEXT(_xlfn.XLOOKUP(B99, Instructions!$N$19:$N$34, Instructions!$J$19:$J$34), "0") &amp; "." &amp; COUNTIF($B$6:B99, B99))</f>
        <v/>
      </c>
      <c r="B99" s="35"/>
      <c r="C99" s="35"/>
      <c r="D99" s="35"/>
      <c r="E99" s="35"/>
      <c r="F99" s="35"/>
      <c r="G99" s="35"/>
      <c r="H99" s="34" t="str">
        <f>IF(OR(F99="",G99=""), "", INDEX(Instructions!$F$20:$H$22, MATCH(G99,Instructions!$E$20:$E$22,0), MATCH(F99,Instructions!$F$19:$H$19,0)))</f>
        <v/>
      </c>
      <c r="I99" s="35"/>
      <c r="J99" s="35"/>
      <c r="K99" s="35"/>
      <c r="L99" s="35"/>
      <c r="M99" s="35"/>
      <c r="N99" s="34" t="str">
        <f>IF(OR(L99="",M99=""), "", INDEX(Instructions!$F$20:$H$22, MATCH(M99,Instructions!$E$20:$E$22,0), MATCH(L99,Instructions!$F$19:$H$19,0)))</f>
        <v/>
      </c>
      <c r="O99" s="35"/>
      <c r="P99" s="35"/>
      <c r="Q99" s="35"/>
      <c r="R99" s="36"/>
      <c r="S99" s="34"/>
    </row>
    <row r="100" spans="1:19" x14ac:dyDescent="0.25">
      <c r="A100" s="34" t="str">
        <f>IF(B100="", "", TEXT(_xlfn.XLOOKUP(B100, Instructions!$N$19:$N$34, Instructions!$J$19:$J$34), "0") &amp; "." &amp; COUNTIF($B$6:B100, B100))</f>
        <v/>
      </c>
      <c r="B100" s="35"/>
      <c r="C100" s="35"/>
      <c r="D100" s="35"/>
      <c r="E100" s="35"/>
      <c r="F100" s="35"/>
      <c r="G100" s="35"/>
      <c r="H100" s="34" t="str">
        <f>IF(OR(F100="",G100=""), "", INDEX(Instructions!$F$20:$H$22, MATCH(G100,Instructions!$E$20:$E$22,0), MATCH(F100,Instructions!$F$19:$H$19,0)))</f>
        <v/>
      </c>
      <c r="I100" s="35"/>
      <c r="J100" s="35"/>
      <c r="K100" s="35"/>
      <c r="L100" s="35"/>
      <c r="M100" s="35"/>
      <c r="N100" s="34" t="str">
        <f>IF(OR(L100="",M100=""), "", INDEX(Instructions!$F$20:$H$22, MATCH(M100,Instructions!$E$20:$E$22,0), MATCH(L100,Instructions!$F$19:$H$19,0)))</f>
        <v/>
      </c>
      <c r="O100" s="35"/>
      <c r="P100" s="35"/>
      <c r="Q100" s="35"/>
      <c r="R100" s="36"/>
      <c r="S100" s="34"/>
    </row>
    <row r="101" spans="1:19" x14ac:dyDescent="0.25">
      <c r="A101" s="34" t="str">
        <f>IF(B101="", "", TEXT(_xlfn.XLOOKUP(B101, Instructions!$N$19:$N$34, Instructions!$J$19:$J$34), "0") &amp; "." &amp; COUNTIF($B$6:B101, B101))</f>
        <v/>
      </c>
      <c r="B101" s="35"/>
      <c r="C101" s="35"/>
      <c r="D101" s="35"/>
      <c r="E101" s="35"/>
      <c r="F101" s="35"/>
      <c r="G101" s="35"/>
      <c r="H101" s="34" t="str">
        <f>IF(OR(F101="",G101=""), "", INDEX(Instructions!$F$20:$H$22, MATCH(G101,Instructions!$E$20:$E$22,0), MATCH(F101,Instructions!$F$19:$H$19,0)))</f>
        <v/>
      </c>
      <c r="I101" s="35"/>
      <c r="J101" s="35"/>
      <c r="K101" s="35"/>
      <c r="L101" s="35"/>
      <c r="M101" s="35"/>
      <c r="N101" s="34" t="str">
        <f>IF(OR(L101="",M101=""), "", INDEX(Instructions!$F$20:$H$22, MATCH(M101,Instructions!$E$20:$E$22,0), MATCH(L101,Instructions!$F$19:$H$19,0)))</f>
        <v/>
      </c>
      <c r="O101" s="35"/>
      <c r="P101" s="35"/>
      <c r="Q101" s="35"/>
      <c r="R101" s="36"/>
      <c r="S101" s="34"/>
    </row>
    <row r="102" spans="1:19" x14ac:dyDescent="0.25">
      <c r="A102" s="34" t="str">
        <f>IF(B102="", "", TEXT(_xlfn.XLOOKUP(B102, Instructions!$N$19:$N$34, Instructions!$J$19:$J$34), "0") &amp; "." &amp; COUNTIF($B$6:B102, B102))</f>
        <v/>
      </c>
      <c r="B102" s="35"/>
      <c r="C102" s="35"/>
      <c r="D102" s="35"/>
      <c r="E102" s="35"/>
      <c r="F102" s="35"/>
      <c r="G102" s="35"/>
      <c r="H102" s="34" t="str">
        <f>IF(OR(F102="",G102=""), "", INDEX(Instructions!$F$20:$H$22, MATCH(G102,Instructions!$E$20:$E$22,0), MATCH(F102,Instructions!$F$19:$H$19,0)))</f>
        <v/>
      </c>
      <c r="I102" s="35"/>
      <c r="J102" s="35"/>
      <c r="K102" s="35"/>
      <c r="L102" s="35"/>
      <c r="M102" s="35"/>
      <c r="N102" s="34" t="str">
        <f>IF(OR(L102="",M102=""), "", INDEX(Instructions!$F$20:$H$22, MATCH(M102,Instructions!$E$20:$E$22,0), MATCH(L102,Instructions!$F$19:$H$19,0)))</f>
        <v/>
      </c>
      <c r="O102" s="35"/>
      <c r="P102" s="35"/>
      <c r="Q102" s="35"/>
      <c r="R102" s="36"/>
      <c r="S102" s="34"/>
    </row>
    <row r="103" spans="1:19" x14ac:dyDescent="0.25">
      <c r="A103" s="34" t="str">
        <f>IF(B103="", "", TEXT(_xlfn.XLOOKUP(B103, Instructions!$N$19:$N$34, Instructions!$J$19:$J$34), "0") &amp; "." &amp; COUNTIF($B$6:B103, B103))</f>
        <v/>
      </c>
      <c r="B103" s="35"/>
      <c r="C103" s="35"/>
      <c r="D103" s="35"/>
      <c r="E103" s="35"/>
      <c r="F103" s="35"/>
      <c r="G103" s="35"/>
      <c r="H103" s="34" t="str">
        <f>IF(OR(F103="",G103=""), "", INDEX(Instructions!$F$20:$H$22, MATCH(G103,Instructions!$E$20:$E$22,0), MATCH(F103,Instructions!$F$19:$H$19,0)))</f>
        <v/>
      </c>
      <c r="I103" s="35"/>
      <c r="J103" s="35"/>
      <c r="K103" s="35"/>
      <c r="L103" s="35"/>
      <c r="M103" s="35"/>
      <c r="N103" s="34" t="str">
        <f>IF(OR(L103="",M103=""), "", INDEX(Instructions!$F$20:$H$22, MATCH(M103,Instructions!$E$20:$E$22,0), MATCH(L103,Instructions!$F$19:$H$19,0)))</f>
        <v/>
      </c>
      <c r="O103" s="35"/>
      <c r="P103" s="35"/>
      <c r="Q103" s="35"/>
      <c r="R103" s="36"/>
      <c r="S103" s="34"/>
    </row>
    <row r="104" spans="1:19" x14ac:dyDescent="0.25">
      <c r="A104" s="34" t="str">
        <f>IF(B104="", "", TEXT(_xlfn.XLOOKUP(B104, Instructions!$N$19:$N$34, Instructions!$J$19:$J$34), "0") &amp; "." &amp; COUNTIF($B$6:B104, B104))</f>
        <v/>
      </c>
      <c r="B104" s="35"/>
      <c r="C104" s="35"/>
      <c r="D104" s="35"/>
      <c r="E104" s="35"/>
      <c r="F104" s="35"/>
      <c r="G104" s="35"/>
      <c r="H104" s="34" t="str">
        <f>IF(OR(F104="",G104=""), "", INDEX(Instructions!$F$20:$H$22, MATCH(G104,Instructions!$E$20:$E$22,0), MATCH(F104,Instructions!$F$19:$H$19,0)))</f>
        <v/>
      </c>
      <c r="I104" s="35"/>
      <c r="J104" s="35"/>
      <c r="K104" s="35"/>
      <c r="L104" s="35"/>
      <c r="M104" s="35"/>
      <c r="N104" s="34" t="str">
        <f>IF(OR(L104="",M104=""), "", INDEX(Instructions!$F$20:$H$22, MATCH(M104,Instructions!$E$20:$E$22,0), MATCH(L104,Instructions!$F$19:$H$19,0)))</f>
        <v/>
      </c>
      <c r="O104" s="35"/>
      <c r="P104" s="35"/>
      <c r="Q104" s="35"/>
      <c r="R104" s="36"/>
      <c r="S104" s="34"/>
    </row>
    <row r="105" spans="1:19" x14ac:dyDescent="0.25">
      <c r="A105" s="34" t="str">
        <f>IF(B105="", "", TEXT(_xlfn.XLOOKUP(B105, Instructions!$N$19:$N$34, Instructions!$J$19:$J$34), "0") &amp; "." &amp; COUNTIF($B$6:B105, B105))</f>
        <v/>
      </c>
      <c r="B105" s="35"/>
      <c r="C105" s="35"/>
      <c r="D105" s="35"/>
      <c r="E105" s="35"/>
      <c r="F105" s="35"/>
      <c r="G105" s="35"/>
      <c r="H105" s="34" t="str">
        <f>IF(OR(F105="",G105=""), "", INDEX(Instructions!$F$20:$H$22, MATCH(G105,Instructions!$E$20:$E$22,0), MATCH(F105,Instructions!$F$19:$H$19,0)))</f>
        <v/>
      </c>
      <c r="I105" s="35"/>
      <c r="J105" s="35"/>
      <c r="K105" s="35"/>
      <c r="L105" s="35"/>
      <c r="M105" s="35"/>
      <c r="N105" s="34" t="str">
        <f>IF(OR(L105="",M105=""), "", INDEX(Instructions!$F$20:$H$22, MATCH(M105,Instructions!$E$20:$E$22,0), MATCH(L105,Instructions!$F$19:$H$19,0)))</f>
        <v/>
      </c>
      <c r="O105" s="35"/>
      <c r="P105" s="35"/>
      <c r="Q105" s="35"/>
      <c r="R105" s="36"/>
      <c r="S105" s="34"/>
    </row>
    <row r="106" spans="1:19" x14ac:dyDescent="0.25">
      <c r="A106" s="34" t="str">
        <f>IF(B106="", "", TEXT(_xlfn.XLOOKUP(B106, Instructions!$N$19:$N$34, Instructions!$J$19:$J$34), "0") &amp; "." &amp; COUNTIF($B$6:B106, B106))</f>
        <v/>
      </c>
      <c r="B106" s="35"/>
      <c r="C106" s="35"/>
      <c r="D106" s="35"/>
      <c r="E106" s="35"/>
      <c r="F106" s="35"/>
      <c r="G106" s="35"/>
      <c r="H106" s="34" t="str">
        <f>IF(OR(F106="",G106=""), "", INDEX(Instructions!$F$20:$H$22, MATCH(G106,Instructions!$E$20:$E$22,0), MATCH(F106,Instructions!$F$19:$H$19,0)))</f>
        <v/>
      </c>
      <c r="I106" s="35"/>
      <c r="J106" s="35"/>
      <c r="K106" s="35"/>
      <c r="L106" s="35"/>
      <c r="M106" s="35"/>
      <c r="N106" s="34" t="str">
        <f>IF(OR(L106="",M106=""), "", INDEX(Instructions!$F$20:$H$22, MATCH(M106,Instructions!$E$20:$E$22,0), MATCH(L106,Instructions!$F$19:$H$19,0)))</f>
        <v/>
      </c>
      <c r="O106" s="35"/>
      <c r="P106" s="35"/>
      <c r="Q106" s="35"/>
      <c r="R106" s="36"/>
      <c r="S106" s="34"/>
    </row>
    <row r="107" spans="1:19" x14ac:dyDescent="0.25">
      <c r="A107" s="34" t="str">
        <f>IF(B107="", "", TEXT(_xlfn.XLOOKUP(B107, Instructions!$N$19:$N$34, Instructions!$J$19:$J$34), "0") &amp; "." &amp; COUNTIF($B$6:B107, B107))</f>
        <v/>
      </c>
      <c r="B107" s="35"/>
      <c r="C107" s="35"/>
      <c r="D107" s="35"/>
      <c r="E107" s="35"/>
      <c r="F107" s="35"/>
      <c r="G107" s="35"/>
      <c r="H107" s="34" t="str">
        <f>IF(OR(F107="",G107=""), "", INDEX(Instructions!$F$20:$H$22, MATCH(G107,Instructions!$E$20:$E$22,0), MATCH(F107,Instructions!$F$19:$H$19,0)))</f>
        <v/>
      </c>
      <c r="I107" s="35"/>
      <c r="J107" s="35"/>
      <c r="K107" s="35"/>
      <c r="L107" s="35"/>
      <c r="M107" s="35"/>
      <c r="N107" s="34" t="str">
        <f>IF(OR(L107="",M107=""), "", INDEX(Instructions!$F$20:$H$22, MATCH(M107,Instructions!$E$20:$E$22,0), MATCH(L107,Instructions!$F$19:$H$19,0)))</f>
        <v/>
      </c>
      <c r="O107" s="35"/>
      <c r="P107" s="35"/>
      <c r="Q107" s="35"/>
      <c r="R107" s="36"/>
      <c r="S107" s="34"/>
    </row>
    <row r="108" spans="1:19" x14ac:dyDescent="0.25">
      <c r="A108" s="34" t="str">
        <f>IF(B108="", "", TEXT(_xlfn.XLOOKUP(B108, Instructions!$N$19:$N$34, Instructions!$J$19:$J$34), "0") &amp; "." &amp; COUNTIF($B$6:B108, B108))</f>
        <v/>
      </c>
      <c r="B108" s="35"/>
      <c r="C108" s="35"/>
      <c r="D108" s="35"/>
      <c r="E108" s="35"/>
      <c r="F108" s="35"/>
      <c r="G108" s="35"/>
      <c r="H108" s="34" t="str">
        <f>IF(OR(F108="",G108=""), "", INDEX(Instructions!$F$20:$H$22, MATCH(G108,Instructions!$E$20:$E$22,0), MATCH(F108,Instructions!$F$19:$H$19,0)))</f>
        <v/>
      </c>
      <c r="I108" s="35"/>
      <c r="J108" s="35"/>
      <c r="K108" s="35"/>
      <c r="L108" s="35"/>
      <c r="M108" s="35"/>
      <c r="N108" s="34" t="str">
        <f>IF(OR(L108="",M108=""), "", INDEX(Instructions!$F$20:$H$22, MATCH(M108,Instructions!$E$20:$E$22,0), MATCH(L108,Instructions!$F$19:$H$19,0)))</f>
        <v/>
      </c>
      <c r="O108" s="35"/>
      <c r="P108" s="35"/>
      <c r="Q108" s="35"/>
      <c r="R108" s="36"/>
      <c r="S108" s="34"/>
    </row>
    <row r="109" spans="1:19" x14ac:dyDescent="0.25">
      <c r="A109" s="34" t="str">
        <f>IF(B109="", "", TEXT(_xlfn.XLOOKUP(B109, Instructions!$N$19:$N$34, Instructions!$J$19:$J$34), "0") &amp; "." &amp; COUNTIF($B$6:B109, B109))</f>
        <v/>
      </c>
      <c r="B109" s="35"/>
      <c r="C109" s="35"/>
      <c r="D109" s="35"/>
      <c r="E109" s="35"/>
      <c r="F109" s="35"/>
      <c r="G109" s="35"/>
      <c r="H109" s="34" t="str">
        <f>IF(OR(F109="",G109=""), "", INDEX(Instructions!$F$20:$H$22, MATCH(G109,Instructions!$E$20:$E$22,0), MATCH(F109,Instructions!$F$19:$H$19,0)))</f>
        <v/>
      </c>
      <c r="I109" s="35"/>
      <c r="J109" s="35"/>
      <c r="K109" s="35"/>
      <c r="L109" s="35"/>
      <c r="M109" s="35"/>
      <c r="N109" s="34" t="str">
        <f>IF(OR(L109="",M109=""), "", INDEX(Instructions!$F$20:$H$22, MATCH(M109,Instructions!$E$20:$E$22,0), MATCH(L109,Instructions!$F$19:$H$19,0)))</f>
        <v/>
      </c>
      <c r="O109" s="35"/>
      <c r="P109" s="35"/>
      <c r="Q109" s="35"/>
      <c r="R109" s="36"/>
      <c r="S109" s="34"/>
    </row>
    <row r="110" spans="1:19" x14ac:dyDescent="0.25">
      <c r="A110" s="34" t="str">
        <f>IF(B110="", "", TEXT(_xlfn.XLOOKUP(B110, Instructions!$N$19:$N$34, Instructions!$J$19:$J$34), "0") &amp; "." &amp; COUNTIF($B$6:B110, B110))</f>
        <v/>
      </c>
      <c r="B110" s="35"/>
      <c r="C110" s="35"/>
      <c r="D110" s="35"/>
      <c r="E110" s="35"/>
      <c r="F110" s="35"/>
      <c r="G110" s="35"/>
      <c r="H110" s="34" t="str">
        <f>IF(OR(F110="",G110=""), "", INDEX(Instructions!$F$20:$H$22, MATCH(G110,Instructions!$E$20:$E$22,0), MATCH(F110,Instructions!$F$19:$H$19,0)))</f>
        <v/>
      </c>
      <c r="I110" s="35"/>
      <c r="J110" s="35"/>
      <c r="K110" s="35"/>
      <c r="L110" s="35"/>
      <c r="M110" s="35"/>
      <c r="N110" s="34" t="str">
        <f>IF(OR(L110="",M110=""), "", INDEX(Instructions!$F$20:$H$22, MATCH(M110,Instructions!$E$20:$E$22,0), MATCH(L110,Instructions!$F$19:$H$19,0)))</f>
        <v/>
      </c>
      <c r="O110" s="35"/>
      <c r="P110" s="35"/>
      <c r="Q110" s="35"/>
      <c r="R110" s="36"/>
      <c r="S110" s="34"/>
    </row>
    <row r="111" spans="1:19" x14ac:dyDescent="0.25">
      <c r="A111" s="34" t="str">
        <f>IF(B111="", "", TEXT(_xlfn.XLOOKUP(B111, Instructions!$N$19:$N$34, Instructions!$J$19:$J$34), "0") &amp; "." &amp; COUNTIF($B$6:B111, B111))</f>
        <v/>
      </c>
      <c r="B111" s="35"/>
      <c r="C111" s="35"/>
      <c r="D111" s="35"/>
      <c r="E111" s="35"/>
      <c r="F111" s="35"/>
      <c r="G111" s="35"/>
      <c r="H111" s="34" t="str">
        <f>IF(OR(F111="",G111=""), "", INDEX(Instructions!$F$20:$H$22, MATCH(G111,Instructions!$E$20:$E$22,0), MATCH(F111,Instructions!$F$19:$H$19,0)))</f>
        <v/>
      </c>
      <c r="I111" s="35"/>
      <c r="J111" s="35"/>
      <c r="K111" s="35"/>
      <c r="L111" s="35"/>
      <c r="M111" s="35"/>
      <c r="N111" s="34" t="str">
        <f>IF(OR(L111="",M111=""), "", INDEX(Instructions!$F$20:$H$22, MATCH(M111,Instructions!$E$20:$E$22,0), MATCH(L111,Instructions!$F$19:$H$19,0)))</f>
        <v/>
      </c>
      <c r="O111" s="35"/>
      <c r="P111" s="35"/>
      <c r="Q111" s="35"/>
      <c r="R111" s="36"/>
      <c r="S111" s="34"/>
    </row>
    <row r="112" spans="1:19" x14ac:dyDescent="0.25">
      <c r="A112" s="34" t="str">
        <f>IF(B112="", "", TEXT(_xlfn.XLOOKUP(B112, Instructions!$N$19:$N$34, Instructions!$J$19:$J$34), "0") &amp; "." &amp; COUNTIF($B$6:B112, B112))</f>
        <v/>
      </c>
      <c r="B112" s="35"/>
      <c r="C112" s="35"/>
      <c r="D112" s="35"/>
      <c r="E112" s="35"/>
      <c r="F112" s="35"/>
      <c r="G112" s="35"/>
      <c r="H112" s="34" t="str">
        <f>IF(OR(F112="",G112=""), "", INDEX(Instructions!$F$20:$H$22, MATCH(G112,Instructions!$E$20:$E$22,0), MATCH(F112,Instructions!$F$19:$H$19,0)))</f>
        <v/>
      </c>
      <c r="I112" s="35"/>
      <c r="J112" s="35"/>
      <c r="K112" s="35"/>
      <c r="L112" s="35"/>
      <c r="M112" s="35"/>
      <c r="N112" s="34" t="str">
        <f>IF(OR(L112="",M112=""), "", INDEX(Instructions!$F$20:$H$22, MATCH(M112,Instructions!$E$20:$E$22,0), MATCH(L112,Instructions!$F$19:$H$19,0)))</f>
        <v/>
      </c>
      <c r="O112" s="35"/>
      <c r="P112" s="35"/>
      <c r="Q112" s="35"/>
      <c r="R112" s="36"/>
      <c r="S112" s="34"/>
    </row>
    <row r="113" spans="1:19" x14ac:dyDescent="0.25">
      <c r="A113" s="34" t="str">
        <f>IF(B113="", "", TEXT(_xlfn.XLOOKUP(B113, Instructions!$N$19:$N$34, Instructions!$J$19:$J$34), "0") &amp; "." &amp; COUNTIF($B$6:B113, B113))</f>
        <v/>
      </c>
      <c r="B113" s="35"/>
      <c r="C113" s="35"/>
      <c r="D113" s="35"/>
      <c r="E113" s="35"/>
      <c r="F113" s="35"/>
      <c r="G113" s="35"/>
      <c r="H113" s="34" t="str">
        <f>IF(OR(F113="",G113=""), "", INDEX(Instructions!$F$20:$H$22, MATCH(G113,Instructions!$E$20:$E$22,0), MATCH(F113,Instructions!$F$19:$H$19,0)))</f>
        <v/>
      </c>
      <c r="I113" s="35"/>
      <c r="J113" s="35"/>
      <c r="K113" s="35"/>
      <c r="L113" s="35"/>
      <c r="M113" s="35"/>
      <c r="N113" s="34" t="str">
        <f>IF(OR(L113="",M113=""), "", INDEX(Instructions!$F$20:$H$22, MATCH(M113,Instructions!$E$20:$E$22,0), MATCH(L113,Instructions!$F$19:$H$19,0)))</f>
        <v/>
      </c>
      <c r="O113" s="35"/>
      <c r="P113" s="35"/>
      <c r="Q113" s="35"/>
      <c r="R113" s="36"/>
      <c r="S113" s="34"/>
    </row>
    <row r="114" spans="1:19" x14ac:dyDescent="0.25">
      <c r="A114" s="34" t="str">
        <f>IF(B114="", "", TEXT(_xlfn.XLOOKUP(B114, Instructions!$N$19:$N$34, Instructions!$J$19:$J$34), "0") &amp; "." &amp; COUNTIF($B$6:B114, B114))</f>
        <v/>
      </c>
      <c r="B114" s="35"/>
      <c r="C114" s="35"/>
      <c r="D114" s="35"/>
      <c r="E114" s="35"/>
      <c r="F114" s="35"/>
      <c r="G114" s="35"/>
      <c r="H114" s="34" t="str">
        <f>IF(OR(F114="",G114=""), "", INDEX(Instructions!$F$20:$H$22, MATCH(G114,Instructions!$E$20:$E$22,0), MATCH(F114,Instructions!$F$19:$H$19,0)))</f>
        <v/>
      </c>
      <c r="I114" s="35"/>
      <c r="J114" s="35"/>
      <c r="K114" s="35"/>
      <c r="L114" s="35"/>
      <c r="M114" s="35"/>
      <c r="N114" s="34" t="str">
        <f>IF(OR(L114="",M114=""), "", INDEX(Instructions!$F$20:$H$22, MATCH(M114,Instructions!$E$20:$E$22,0), MATCH(L114,Instructions!$F$19:$H$19,0)))</f>
        <v/>
      </c>
      <c r="O114" s="35"/>
      <c r="P114" s="35"/>
      <c r="Q114" s="35"/>
      <c r="R114" s="36"/>
      <c r="S114" s="34"/>
    </row>
    <row r="115" spans="1:19" x14ac:dyDescent="0.25">
      <c r="A115" s="34" t="str">
        <f>IF(B115="", "", TEXT(_xlfn.XLOOKUP(B115, Instructions!$N$19:$N$34, Instructions!$J$19:$J$34), "0") &amp; "." &amp; COUNTIF($B$6:B115, B115))</f>
        <v/>
      </c>
      <c r="B115" s="35"/>
      <c r="C115" s="35"/>
      <c r="D115" s="35"/>
      <c r="E115" s="35"/>
      <c r="F115" s="35"/>
      <c r="G115" s="35"/>
      <c r="H115" s="34" t="str">
        <f>IF(OR(F115="",G115=""), "", INDEX(Instructions!$F$20:$H$22, MATCH(G115,Instructions!$E$20:$E$22,0), MATCH(F115,Instructions!$F$19:$H$19,0)))</f>
        <v/>
      </c>
      <c r="I115" s="35"/>
      <c r="J115" s="35"/>
      <c r="K115" s="35"/>
      <c r="L115" s="35"/>
      <c r="M115" s="35"/>
      <c r="N115" s="34" t="str">
        <f>IF(OR(L115="",M115=""), "", INDEX(Instructions!$F$20:$H$22, MATCH(M115,Instructions!$E$20:$E$22,0), MATCH(L115,Instructions!$F$19:$H$19,0)))</f>
        <v/>
      </c>
      <c r="O115" s="35"/>
      <c r="P115" s="35"/>
      <c r="Q115" s="35"/>
      <c r="R115" s="36"/>
      <c r="S115" s="34"/>
    </row>
    <row r="116" spans="1:19" x14ac:dyDescent="0.25">
      <c r="A116" s="34" t="str">
        <f>IF(B116="", "", TEXT(_xlfn.XLOOKUP(B116, Instructions!$N$19:$N$34, Instructions!$J$19:$J$34), "0") &amp; "." &amp; COUNTIF($B$6:B116, B116))</f>
        <v/>
      </c>
      <c r="B116" s="35"/>
      <c r="C116" s="35"/>
      <c r="D116" s="35"/>
      <c r="E116" s="35"/>
      <c r="F116" s="35"/>
      <c r="G116" s="35"/>
      <c r="H116" s="34" t="str">
        <f>IF(OR(F116="",G116=""), "", INDEX(Instructions!$F$20:$H$22, MATCH(G116,Instructions!$E$20:$E$22,0), MATCH(F116,Instructions!$F$19:$H$19,0)))</f>
        <v/>
      </c>
      <c r="I116" s="35"/>
      <c r="J116" s="35"/>
      <c r="K116" s="35"/>
      <c r="L116" s="35"/>
      <c r="M116" s="35"/>
      <c r="N116" s="34" t="str">
        <f>IF(OR(L116="",M116=""), "", INDEX(Instructions!$F$20:$H$22, MATCH(M116,Instructions!$E$20:$E$22,0), MATCH(L116,Instructions!$F$19:$H$19,0)))</f>
        <v/>
      </c>
      <c r="O116" s="35"/>
      <c r="P116" s="35"/>
      <c r="Q116" s="35"/>
      <c r="R116" s="36"/>
      <c r="S116" s="34"/>
    </row>
    <row r="117" spans="1:19" x14ac:dyDescent="0.25">
      <c r="A117" s="34" t="str">
        <f>IF(B117="", "", TEXT(_xlfn.XLOOKUP(B117, Instructions!$N$19:$N$34, Instructions!$J$19:$J$34), "0") &amp; "." &amp; COUNTIF($B$6:B117, B117))</f>
        <v/>
      </c>
      <c r="B117" s="35"/>
      <c r="C117" s="35"/>
      <c r="D117" s="35"/>
      <c r="E117" s="35"/>
      <c r="F117" s="35"/>
      <c r="G117" s="35"/>
      <c r="H117" s="34" t="str">
        <f>IF(OR(F117="",G117=""), "", INDEX(Instructions!$F$20:$H$22, MATCH(G117,Instructions!$E$20:$E$22,0), MATCH(F117,Instructions!$F$19:$H$19,0)))</f>
        <v/>
      </c>
      <c r="I117" s="35"/>
      <c r="J117" s="35"/>
      <c r="K117" s="35"/>
      <c r="L117" s="35"/>
      <c r="M117" s="35"/>
      <c r="N117" s="34" t="str">
        <f>IF(OR(L117="",M117=""), "", INDEX(Instructions!$F$20:$H$22, MATCH(M117,Instructions!$E$20:$E$22,0), MATCH(L117,Instructions!$F$19:$H$19,0)))</f>
        <v/>
      </c>
      <c r="O117" s="35"/>
      <c r="P117" s="35"/>
      <c r="Q117" s="35"/>
      <c r="R117" s="36"/>
      <c r="S117" s="34"/>
    </row>
    <row r="118" spans="1:19" x14ac:dyDescent="0.25">
      <c r="A118" s="34" t="str">
        <f>IF(B118="", "", TEXT(_xlfn.XLOOKUP(B118, Instructions!$N$19:$N$34, Instructions!$J$19:$J$34), "0") &amp; "." &amp; COUNTIF($B$6:B118, B118))</f>
        <v/>
      </c>
      <c r="B118" s="35"/>
      <c r="C118" s="35"/>
      <c r="D118" s="35"/>
      <c r="E118" s="35"/>
      <c r="F118" s="35"/>
      <c r="G118" s="35"/>
      <c r="H118" s="34" t="str">
        <f>IF(OR(F118="",G118=""), "", INDEX(Instructions!$F$20:$H$22, MATCH(G118,Instructions!$E$20:$E$22,0), MATCH(F118,Instructions!$F$19:$H$19,0)))</f>
        <v/>
      </c>
      <c r="I118" s="35"/>
      <c r="J118" s="35"/>
      <c r="K118" s="35"/>
      <c r="L118" s="35"/>
      <c r="M118" s="35"/>
      <c r="N118" s="34" t="str">
        <f>IF(OR(L118="",M118=""), "", INDEX(Instructions!$F$20:$H$22, MATCH(M118,Instructions!$E$20:$E$22,0), MATCH(L118,Instructions!$F$19:$H$19,0)))</f>
        <v/>
      </c>
      <c r="O118" s="35"/>
      <c r="P118" s="35"/>
      <c r="Q118" s="35"/>
      <c r="R118" s="36"/>
      <c r="S118" s="34"/>
    </row>
    <row r="119" spans="1:19" x14ac:dyDescent="0.25">
      <c r="A119" s="34" t="str">
        <f>IF(B119="", "", TEXT(_xlfn.XLOOKUP(B119, Instructions!$N$19:$N$34, Instructions!$J$19:$J$34), "0") &amp; "." &amp; COUNTIF($B$6:B119, B119))</f>
        <v/>
      </c>
      <c r="B119" s="35"/>
      <c r="C119" s="35"/>
      <c r="D119" s="35"/>
      <c r="E119" s="35"/>
      <c r="F119" s="35"/>
      <c r="G119" s="35"/>
      <c r="H119" s="34" t="str">
        <f>IF(OR(F119="",G119=""), "", INDEX(Instructions!$F$20:$H$22, MATCH(G119,Instructions!$E$20:$E$22,0), MATCH(F119,Instructions!$F$19:$H$19,0)))</f>
        <v/>
      </c>
      <c r="I119" s="35"/>
      <c r="J119" s="35"/>
      <c r="K119" s="35"/>
      <c r="L119" s="35"/>
      <c r="M119" s="35"/>
      <c r="N119" s="34" t="str">
        <f>IF(OR(L119="",M119=""), "", INDEX(Instructions!$F$20:$H$22, MATCH(M119,Instructions!$E$20:$E$22,0), MATCH(L119,Instructions!$F$19:$H$19,0)))</f>
        <v/>
      </c>
      <c r="O119" s="35"/>
      <c r="P119" s="35"/>
      <c r="Q119" s="35"/>
      <c r="R119" s="36"/>
      <c r="S119" s="34"/>
    </row>
    <row r="120" spans="1:19" x14ac:dyDescent="0.25">
      <c r="A120" s="34" t="str">
        <f>IF(B120="", "", TEXT(_xlfn.XLOOKUP(B120, Instructions!$N$19:$N$34, Instructions!$J$19:$J$34), "0") &amp; "." &amp; COUNTIF($B$6:B120, B120))</f>
        <v/>
      </c>
      <c r="B120" s="35"/>
      <c r="C120" s="35"/>
      <c r="D120" s="35"/>
      <c r="E120" s="35"/>
      <c r="F120" s="35"/>
      <c r="G120" s="35"/>
      <c r="H120" s="34" t="str">
        <f>IF(OR(F120="",G120=""), "", INDEX(Instructions!$F$20:$H$22, MATCH(G120,Instructions!$E$20:$E$22,0), MATCH(F120,Instructions!$F$19:$H$19,0)))</f>
        <v/>
      </c>
      <c r="I120" s="35"/>
      <c r="J120" s="35"/>
      <c r="K120" s="35"/>
      <c r="L120" s="35"/>
      <c r="M120" s="35"/>
      <c r="N120" s="34" t="str">
        <f>IF(OR(L120="",M120=""), "", INDEX(Instructions!$F$20:$H$22, MATCH(M120,Instructions!$E$20:$E$22,0), MATCH(L120,Instructions!$F$19:$H$19,0)))</f>
        <v/>
      </c>
      <c r="O120" s="35"/>
      <c r="P120" s="35"/>
      <c r="Q120" s="35"/>
      <c r="R120" s="36"/>
      <c r="S120" s="34"/>
    </row>
    <row r="121" spans="1:19" x14ac:dyDescent="0.25">
      <c r="A121" s="34" t="str">
        <f>IF(B121="", "", TEXT(_xlfn.XLOOKUP(B121, Instructions!$N$19:$N$34, Instructions!$J$19:$J$34), "0") &amp; "." &amp; COUNTIF($B$6:B121, B121))</f>
        <v/>
      </c>
      <c r="B121" s="35"/>
      <c r="C121" s="35"/>
      <c r="D121" s="35"/>
      <c r="E121" s="35"/>
      <c r="F121" s="35"/>
      <c r="G121" s="35"/>
      <c r="H121" s="34" t="str">
        <f>IF(OR(F121="",G121=""), "", INDEX(Instructions!$F$20:$H$22, MATCH(G121,Instructions!$E$20:$E$22,0), MATCH(F121,Instructions!$F$19:$H$19,0)))</f>
        <v/>
      </c>
      <c r="I121" s="35"/>
      <c r="J121" s="35"/>
      <c r="K121" s="35"/>
      <c r="L121" s="35"/>
      <c r="M121" s="35"/>
      <c r="N121" s="34" t="str">
        <f>IF(OR(L121="",M121=""), "", INDEX(Instructions!$F$20:$H$22, MATCH(M121,Instructions!$E$20:$E$22,0), MATCH(L121,Instructions!$F$19:$H$19,0)))</f>
        <v/>
      </c>
      <c r="O121" s="35"/>
      <c r="P121" s="35"/>
      <c r="Q121" s="35"/>
      <c r="R121" s="36"/>
      <c r="S121" s="34"/>
    </row>
    <row r="122" spans="1:19" x14ac:dyDescent="0.25">
      <c r="A122" s="34" t="str">
        <f>IF(B122="", "", TEXT(_xlfn.XLOOKUP(B122, Instructions!$N$19:$N$34, Instructions!$J$19:$J$34), "0") &amp; "." &amp; COUNTIF($B$6:B122, B122))</f>
        <v/>
      </c>
      <c r="B122" s="35"/>
      <c r="C122" s="35"/>
      <c r="D122" s="35"/>
      <c r="E122" s="35"/>
      <c r="F122" s="35"/>
      <c r="G122" s="35"/>
      <c r="H122" s="34" t="str">
        <f>IF(OR(F122="",G122=""), "", INDEX(Instructions!$F$20:$H$22, MATCH(G122,Instructions!$E$20:$E$22,0), MATCH(F122,Instructions!$F$19:$H$19,0)))</f>
        <v/>
      </c>
      <c r="I122" s="35"/>
      <c r="J122" s="35"/>
      <c r="K122" s="35"/>
      <c r="L122" s="35"/>
      <c r="M122" s="35"/>
      <c r="N122" s="34" t="str">
        <f>IF(OR(L122="",M122=""), "", INDEX(Instructions!$F$20:$H$22, MATCH(M122,Instructions!$E$20:$E$22,0), MATCH(L122,Instructions!$F$19:$H$19,0)))</f>
        <v/>
      </c>
      <c r="O122" s="35"/>
      <c r="P122" s="35"/>
      <c r="Q122" s="35"/>
      <c r="R122" s="36"/>
      <c r="S122" s="34"/>
    </row>
    <row r="123" spans="1:19" x14ac:dyDescent="0.25">
      <c r="A123" s="34" t="str">
        <f>IF(B123="", "", TEXT(_xlfn.XLOOKUP(B123, Instructions!$N$19:$N$34, Instructions!$J$19:$J$34), "0") &amp; "." &amp; COUNTIF($B$6:B123, B123))</f>
        <v/>
      </c>
      <c r="B123" s="35"/>
      <c r="C123" s="35"/>
      <c r="D123" s="35"/>
      <c r="E123" s="35"/>
      <c r="F123" s="35"/>
      <c r="G123" s="35"/>
      <c r="H123" s="34" t="str">
        <f>IF(OR(F123="",G123=""), "", INDEX(Instructions!$F$20:$H$22, MATCH(G123,Instructions!$E$20:$E$22,0), MATCH(F123,Instructions!$F$19:$H$19,0)))</f>
        <v/>
      </c>
      <c r="I123" s="35"/>
      <c r="J123" s="35"/>
      <c r="K123" s="35"/>
      <c r="L123" s="35"/>
      <c r="M123" s="35"/>
      <c r="N123" s="34" t="str">
        <f>IF(OR(L123="",M123=""), "", INDEX(Instructions!$F$20:$H$22, MATCH(M123,Instructions!$E$20:$E$22,0), MATCH(L123,Instructions!$F$19:$H$19,0)))</f>
        <v/>
      </c>
      <c r="O123" s="35"/>
      <c r="P123" s="35"/>
      <c r="Q123" s="35"/>
      <c r="R123" s="36"/>
      <c r="S123" s="34"/>
    </row>
    <row r="124" spans="1:19" x14ac:dyDescent="0.25">
      <c r="A124" s="34" t="str">
        <f>IF(B124="", "", TEXT(_xlfn.XLOOKUP(B124, Instructions!$N$19:$N$34, Instructions!$J$19:$J$34), "0") &amp; "." &amp; COUNTIF($B$6:B124, B124))</f>
        <v/>
      </c>
      <c r="B124" s="35"/>
      <c r="C124" s="35"/>
      <c r="D124" s="35"/>
      <c r="E124" s="35"/>
      <c r="F124" s="35"/>
      <c r="G124" s="35"/>
      <c r="H124" s="34" t="str">
        <f>IF(OR(F124="",G124=""), "", INDEX(Instructions!$F$20:$H$22, MATCH(G124,Instructions!$E$20:$E$22,0), MATCH(F124,Instructions!$F$19:$H$19,0)))</f>
        <v/>
      </c>
      <c r="I124" s="35"/>
      <c r="J124" s="35"/>
      <c r="K124" s="35"/>
      <c r="L124" s="35"/>
      <c r="M124" s="35"/>
      <c r="N124" s="34" t="str">
        <f>IF(OR(L124="",M124=""), "", INDEX(Instructions!$F$20:$H$22, MATCH(M124,Instructions!$E$20:$E$22,0), MATCH(L124,Instructions!$F$19:$H$19,0)))</f>
        <v/>
      </c>
      <c r="O124" s="35"/>
      <c r="P124" s="35"/>
      <c r="Q124" s="35"/>
      <c r="R124" s="36"/>
      <c r="S124" s="34"/>
    </row>
    <row r="125" spans="1:19" x14ac:dyDescent="0.25">
      <c r="A125" s="34" t="str">
        <f>IF(B125="", "", TEXT(_xlfn.XLOOKUP(B125, Instructions!$N$19:$N$34, Instructions!$J$19:$J$34), "0") &amp; "." &amp; COUNTIF($B$6:B125, B125))</f>
        <v/>
      </c>
      <c r="B125" s="35"/>
      <c r="C125" s="35"/>
      <c r="D125" s="35"/>
      <c r="E125" s="35"/>
      <c r="F125" s="35"/>
      <c r="G125" s="35"/>
      <c r="H125" s="34" t="str">
        <f>IF(OR(F125="",G125=""), "", INDEX(Instructions!$F$20:$H$22, MATCH(G125,Instructions!$E$20:$E$22,0), MATCH(F125,Instructions!$F$19:$H$19,0)))</f>
        <v/>
      </c>
      <c r="I125" s="35"/>
      <c r="J125" s="35"/>
      <c r="K125" s="35"/>
      <c r="L125" s="35"/>
      <c r="M125" s="35"/>
      <c r="N125" s="34" t="str">
        <f>IF(OR(L125="",M125=""), "", INDEX(Instructions!$F$20:$H$22, MATCH(M125,Instructions!$E$20:$E$22,0), MATCH(L125,Instructions!$F$19:$H$19,0)))</f>
        <v/>
      </c>
      <c r="O125" s="35"/>
      <c r="P125" s="35"/>
      <c r="Q125" s="35"/>
      <c r="R125" s="36"/>
      <c r="S125" s="34"/>
    </row>
    <row r="126" spans="1:19" x14ac:dyDescent="0.25">
      <c r="A126" s="34" t="str">
        <f>IF(B126="", "", TEXT(_xlfn.XLOOKUP(B126, Instructions!$N$19:$N$34, Instructions!$J$19:$J$34), "0") &amp; "." &amp; COUNTIF($B$6:B126, B126))</f>
        <v/>
      </c>
      <c r="B126" s="35"/>
      <c r="C126" s="35"/>
      <c r="D126" s="35"/>
      <c r="E126" s="35"/>
      <c r="F126" s="35"/>
      <c r="G126" s="35"/>
      <c r="H126" s="34" t="str">
        <f>IF(OR(F126="",G126=""), "", INDEX(Instructions!$F$20:$H$22, MATCH(G126,Instructions!$E$20:$E$22,0), MATCH(F126,Instructions!$F$19:$H$19,0)))</f>
        <v/>
      </c>
      <c r="I126" s="35"/>
      <c r="J126" s="35"/>
      <c r="K126" s="35"/>
      <c r="L126" s="35"/>
      <c r="M126" s="35"/>
      <c r="N126" s="34" t="str">
        <f>IF(OR(L126="",M126=""), "", INDEX(Instructions!$F$20:$H$22, MATCH(M126,Instructions!$E$20:$E$22,0), MATCH(L126,Instructions!$F$19:$H$19,0)))</f>
        <v/>
      </c>
      <c r="O126" s="35"/>
      <c r="P126" s="35"/>
      <c r="Q126" s="35"/>
      <c r="R126" s="36"/>
      <c r="S126" s="34"/>
    </row>
    <row r="127" spans="1:19" x14ac:dyDescent="0.25">
      <c r="A127" s="34" t="str">
        <f>IF(B127="", "", TEXT(_xlfn.XLOOKUP(B127, Instructions!$N$19:$N$34, Instructions!$J$19:$J$34), "0") &amp; "." &amp; COUNTIF($B$6:B127, B127))</f>
        <v/>
      </c>
      <c r="B127" s="35"/>
      <c r="C127" s="35"/>
      <c r="D127" s="35"/>
      <c r="E127" s="35"/>
      <c r="F127" s="35"/>
      <c r="G127" s="35"/>
      <c r="H127" s="34" t="str">
        <f>IF(OR(F127="",G127=""), "", INDEX(Instructions!$F$20:$H$22, MATCH(G127,Instructions!$E$20:$E$22,0), MATCH(F127,Instructions!$F$19:$H$19,0)))</f>
        <v/>
      </c>
      <c r="I127" s="35"/>
      <c r="J127" s="35"/>
      <c r="K127" s="35"/>
      <c r="L127" s="35"/>
      <c r="M127" s="35"/>
      <c r="N127" s="34" t="str">
        <f>IF(OR(L127="",M127=""), "", INDEX(Instructions!$F$20:$H$22, MATCH(M127,Instructions!$E$20:$E$22,0), MATCH(L127,Instructions!$F$19:$H$19,0)))</f>
        <v/>
      </c>
      <c r="O127" s="35"/>
      <c r="P127" s="35"/>
      <c r="Q127" s="35"/>
      <c r="R127" s="36"/>
      <c r="S127" s="34"/>
    </row>
    <row r="128" spans="1:19" x14ac:dyDescent="0.25">
      <c r="A128" s="34" t="str">
        <f>IF(B128="", "", TEXT(_xlfn.XLOOKUP(B128, Instructions!$N$19:$N$34, Instructions!$J$19:$J$34), "0") &amp; "." &amp; COUNTIF($B$6:B128, B128))</f>
        <v/>
      </c>
      <c r="B128" s="35"/>
      <c r="C128" s="35"/>
      <c r="D128" s="35"/>
      <c r="E128" s="35"/>
      <c r="F128" s="35"/>
      <c r="G128" s="35"/>
      <c r="H128" s="34" t="str">
        <f>IF(OR(F128="",G128=""), "", INDEX(Instructions!$F$20:$H$22, MATCH(G128,Instructions!$E$20:$E$22,0), MATCH(F128,Instructions!$F$19:$H$19,0)))</f>
        <v/>
      </c>
      <c r="I128" s="35"/>
      <c r="J128" s="35"/>
      <c r="K128" s="35"/>
      <c r="L128" s="35"/>
      <c r="M128" s="35"/>
      <c r="N128" s="34" t="str">
        <f>IF(OR(L128="",M128=""), "", INDEX(Instructions!$F$20:$H$22, MATCH(M128,Instructions!$E$20:$E$22,0), MATCH(L128,Instructions!$F$19:$H$19,0)))</f>
        <v/>
      </c>
      <c r="O128" s="35"/>
      <c r="P128" s="35"/>
      <c r="Q128" s="35"/>
      <c r="R128" s="36"/>
      <c r="S128" s="34"/>
    </row>
    <row r="129" spans="1:19" x14ac:dyDescent="0.25">
      <c r="A129" s="34" t="str">
        <f>IF(B129="", "", TEXT(_xlfn.XLOOKUP(B129, Instructions!$N$19:$N$34, Instructions!$J$19:$J$34), "0") &amp; "." &amp; COUNTIF($B$6:B129, B129))</f>
        <v/>
      </c>
      <c r="B129" s="35"/>
      <c r="C129" s="35"/>
      <c r="D129" s="35"/>
      <c r="E129" s="35"/>
      <c r="F129" s="35"/>
      <c r="G129" s="35"/>
      <c r="H129" s="34" t="str">
        <f>IF(OR(F129="",G129=""), "", INDEX(Instructions!$F$20:$H$22, MATCH(G129,Instructions!$E$20:$E$22,0), MATCH(F129,Instructions!$F$19:$H$19,0)))</f>
        <v/>
      </c>
      <c r="I129" s="35"/>
      <c r="J129" s="35"/>
      <c r="K129" s="35"/>
      <c r="L129" s="35"/>
      <c r="M129" s="35"/>
      <c r="N129" s="34" t="str">
        <f>IF(OR(L129="",M129=""), "", INDEX(Instructions!$F$20:$H$22, MATCH(M129,Instructions!$E$20:$E$22,0), MATCH(L129,Instructions!$F$19:$H$19,0)))</f>
        <v/>
      </c>
      <c r="O129" s="35"/>
      <c r="P129" s="35"/>
      <c r="Q129" s="35"/>
      <c r="R129" s="36"/>
      <c r="S129" s="34"/>
    </row>
    <row r="130" spans="1:19" x14ac:dyDescent="0.25">
      <c r="A130" s="34" t="str">
        <f>IF(B130="", "", TEXT(_xlfn.XLOOKUP(B130, Instructions!$N$19:$N$34, Instructions!$J$19:$J$34), "0") &amp; "." &amp; COUNTIF($B$6:B130, B130))</f>
        <v/>
      </c>
      <c r="B130" s="35"/>
      <c r="C130" s="35"/>
      <c r="D130" s="35"/>
      <c r="E130" s="35"/>
      <c r="F130" s="35"/>
      <c r="G130" s="35"/>
      <c r="H130" s="34" t="str">
        <f>IF(OR(F130="",G130=""), "", INDEX(Instructions!$F$20:$H$22, MATCH(G130,Instructions!$E$20:$E$22,0), MATCH(F130,Instructions!$F$19:$H$19,0)))</f>
        <v/>
      </c>
      <c r="I130" s="35"/>
      <c r="J130" s="35"/>
      <c r="K130" s="35"/>
      <c r="L130" s="35"/>
      <c r="M130" s="35"/>
      <c r="N130" s="34" t="str">
        <f>IF(OR(L130="",M130=""), "", INDEX(Instructions!$F$20:$H$22, MATCH(M130,Instructions!$E$20:$E$22,0), MATCH(L130,Instructions!$F$19:$H$19,0)))</f>
        <v/>
      </c>
      <c r="O130" s="35"/>
      <c r="P130" s="35"/>
      <c r="Q130" s="35"/>
      <c r="R130" s="36"/>
      <c r="S130" s="34"/>
    </row>
    <row r="131" spans="1:19" x14ac:dyDescent="0.25">
      <c r="A131" s="34" t="str">
        <f>IF(B131="", "", TEXT(_xlfn.XLOOKUP(B131, Instructions!$N$19:$N$34, Instructions!$J$19:$J$34), "0") &amp; "." &amp; COUNTIF($B$6:B131, B131))</f>
        <v/>
      </c>
      <c r="B131" s="35"/>
      <c r="C131" s="35"/>
      <c r="D131" s="35"/>
      <c r="E131" s="35"/>
      <c r="F131" s="35"/>
      <c r="G131" s="35"/>
      <c r="H131" s="34" t="str">
        <f>IF(OR(F131="",G131=""), "", INDEX(Instructions!$F$20:$H$22, MATCH(G131,Instructions!$E$20:$E$22,0), MATCH(F131,Instructions!$F$19:$H$19,0)))</f>
        <v/>
      </c>
      <c r="I131" s="35"/>
      <c r="J131" s="35"/>
      <c r="K131" s="35"/>
      <c r="L131" s="35"/>
      <c r="M131" s="35"/>
      <c r="N131" s="34" t="str">
        <f>IF(OR(L131="",M131=""), "", INDEX(Instructions!$F$20:$H$22, MATCH(M131,Instructions!$E$20:$E$22,0), MATCH(L131,Instructions!$F$19:$H$19,0)))</f>
        <v/>
      </c>
      <c r="O131" s="35"/>
      <c r="P131" s="35"/>
      <c r="Q131" s="35"/>
      <c r="R131" s="36"/>
      <c r="S131" s="34"/>
    </row>
    <row r="132" spans="1:19" x14ac:dyDescent="0.25">
      <c r="A132" s="34" t="str">
        <f>IF(B132="", "", TEXT(_xlfn.XLOOKUP(B132, Instructions!$N$19:$N$34, Instructions!$J$19:$J$34), "0") &amp; "." &amp; COUNTIF($B$6:B132, B132))</f>
        <v/>
      </c>
      <c r="B132" s="35"/>
      <c r="C132" s="35"/>
      <c r="D132" s="35"/>
      <c r="E132" s="35"/>
      <c r="F132" s="35"/>
      <c r="G132" s="35"/>
      <c r="H132" s="34" t="str">
        <f>IF(OR(F132="",G132=""), "", INDEX(Instructions!$F$20:$H$22, MATCH(G132,Instructions!$E$20:$E$22,0), MATCH(F132,Instructions!$F$19:$H$19,0)))</f>
        <v/>
      </c>
      <c r="I132" s="35"/>
      <c r="J132" s="35"/>
      <c r="K132" s="35"/>
      <c r="L132" s="35"/>
      <c r="M132" s="35"/>
      <c r="N132" s="34" t="str">
        <f>IF(OR(L132="",M132=""), "", INDEX(Instructions!$F$20:$H$22, MATCH(M132,Instructions!$E$20:$E$22,0), MATCH(L132,Instructions!$F$19:$H$19,0)))</f>
        <v/>
      </c>
      <c r="O132" s="35"/>
      <c r="P132" s="35"/>
      <c r="Q132" s="35"/>
      <c r="R132" s="36"/>
      <c r="S132" s="34"/>
    </row>
    <row r="133" spans="1:19" x14ac:dyDescent="0.25">
      <c r="A133" s="34" t="str">
        <f>IF(B133="", "", TEXT(_xlfn.XLOOKUP(B133, Instructions!$N$19:$N$34, Instructions!$J$19:$J$34), "0") &amp; "." &amp; COUNTIF($B$6:B133, B133))</f>
        <v/>
      </c>
      <c r="B133" s="35"/>
      <c r="C133" s="35"/>
      <c r="D133" s="35"/>
      <c r="E133" s="35"/>
      <c r="F133" s="35"/>
      <c r="G133" s="35"/>
      <c r="H133" s="34" t="str">
        <f>IF(OR(F133="",G133=""), "", INDEX(Instructions!$F$20:$H$22, MATCH(G133,Instructions!$E$20:$E$22,0), MATCH(F133,Instructions!$F$19:$H$19,0)))</f>
        <v/>
      </c>
      <c r="I133" s="35"/>
      <c r="J133" s="35"/>
      <c r="K133" s="35"/>
      <c r="L133" s="35"/>
      <c r="M133" s="35"/>
      <c r="N133" s="34" t="str">
        <f>IF(OR(L133="",M133=""), "", INDEX(Instructions!$F$20:$H$22, MATCH(M133,Instructions!$E$20:$E$22,0), MATCH(L133,Instructions!$F$19:$H$19,0)))</f>
        <v/>
      </c>
      <c r="O133" s="35"/>
      <c r="P133" s="35"/>
      <c r="Q133" s="35"/>
      <c r="R133" s="36"/>
      <c r="S133" s="34"/>
    </row>
    <row r="134" spans="1:19" x14ac:dyDescent="0.25">
      <c r="A134" s="34" t="str">
        <f>IF(B134="", "", TEXT(_xlfn.XLOOKUP(B134, Instructions!$N$19:$N$34, Instructions!$J$19:$J$34), "0") &amp; "." &amp; COUNTIF($B$6:B134, B134))</f>
        <v/>
      </c>
      <c r="B134" s="35"/>
      <c r="C134" s="35"/>
      <c r="D134" s="35"/>
      <c r="E134" s="35"/>
      <c r="F134" s="35"/>
      <c r="G134" s="35"/>
      <c r="H134" s="34" t="str">
        <f>IF(OR(F134="",G134=""), "", INDEX(Instructions!$F$20:$H$22, MATCH(G134,Instructions!$E$20:$E$22,0), MATCH(F134,Instructions!$F$19:$H$19,0)))</f>
        <v/>
      </c>
      <c r="I134" s="35"/>
      <c r="J134" s="35"/>
      <c r="K134" s="35"/>
      <c r="L134" s="35"/>
      <c r="M134" s="35"/>
      <c r="N134" s="34" t="str">
        <f>IF(OR(L134="",M134=""), "", INDEX(Instructions!$F$20:$H$22, MATCH(M134,Instructions!$E$20:$E$22,0), MATCH(L134,Instructions!$F$19:$H$19,0)))</f>
        <v/>
      </c>
      <c r="O134" s="35"/>
      <c r="P134" s="35"/>
      <c r="Q134" s="35"/>
      <c r="R134" s="36"/>
      <c r="S134" s="34"/>
    </row>
    <row r="135" spans="1:19" x14ac:dyDescent="0.25">
      <c r="A135" s="34" t="str">
        <f>IF(B135="", "", TEXT(_xlfn.XLOOKUP(B135, Instructions!$N$19:$N$34, Instructions!$J$19:$J$34), "0") &amp; "." &amp; COUNTIF($B$6:B135, B135))</f>
        <v/>
      </c>
      <c r="B135" s="35"/>
      <c r="C135" s="35"/>
      <c r="D135" s="35"/>
      <c r="E135" s="35"/>
      <c r="F135" s="35"/>
      <c r="G135" s="35"/>
      <c r="H135" s="34" t="str">
        <f>IF(OR(F135="",G135=""), "", INDEX(Instructions!$F$20:$H$22, MATCH(G135,Instructions!$E$20:$E$22,0), MATCH(F135,Instructions!$F$19:$H$19,0)))</f>
        <v/>
      </c>
      <c r="I135" s="35"/>
      <c r="J135" s="35"/>
      <c r="K135" s="35"/>
      <c r="L135" s="35"/>
      <c r="M135" s="35"/>
      <c r="N135" s="34" t="str">
        <f>IF(OR(L135="",M135=""), "", INDEX(Instructions!$F$20:$H$22, MATCH(M135,Instructions!$E$20:$E$22,0), MATCH(L135,Instructions!$F$19:$H$19,0)))</f>
        <v/>
      </c>
      <c r="O135" s="35"/>
      <c r="P135" s="35"/>
      <c r="Q135" s="35"/>
      <c r="R135" s="36"/>
      <c r="S135" s="34"/>
    </row>
    <row r="136" spans="1:19" x14ac:dyDescent="0.25">
      <c r="A136" s="34" t="str">
        <f>IF(B136="", "", TEXT(_xlfn.XLOOKUP(B136, Instructions!$N$19:$N$34, Instructions!$J$19:$J$34), "0") &amp; "." &amp; COUNTIF($B$6:B136, B136))</f>
        <v/>
      </c>
      <c r="B136" s="35"/>
      <c r="C136" s="35"/>
      <c r="D136" s="35"/>
      <c r="E136" s="35"/>
      <c r="F136" s="35"/>
      <c r="G136" s="35"/>
      <c r="H136" s="34" t="str">
        <f>IF(OR(F136="",G136=""), "", INDEX(Instructions!$F$20:$H$22, MATCH(G136,Instructions!$E$20:$E$22,0), MATCH(F136,Instructions!$F$19:$H$19,0)))</f>
        <v/>
      </c>
      <c r="I136" s="35"/>
      <c r="J136" s="35"/>
      <c r="K136" s="35"/>
      <c r="L136" s="35"/>
      <c r="M136" s="35"/>
      <c r="N136" s="34" t="str">
        <f>IF(OR(L136="",M136=""), "", INDEX(Instructions!$F$20:$H$22, MATCH(M136,Instructions!$E$20:$E$22,0), MATCH(L136,Instructions!$F$19:$H$19,0)))</f>
        <v/>
      </c>
      <c r="O136" s="35"/>
      <c r="P136" s="35"/>
      <c r="Q136" s="35"/>
      <c r="R136" s="36"/>
      <c r="S136" s="34"/>
    </row>
    <row r="137" spans="1:19" x14ac:dyDescent="0.25">
      <c r="A137" s="34" t="str">
        <f>IF(B137="", "", TEXT(_xlfn.XLOOKUP(B137, Instructions!$N$19:$N$34, Instructions!$J$19:$J$34), "0") &amp; "." &amp; COUNTIF($B$6:B137, B137))</f>
        <v/>
      </c>
      <c r="B137" s="35"/>
      <c r="C137" s="35"/>
      <c r="D137" s="35"/>
      <c r="E137" s="35"/>
      <c r="F137" s="35"/>
      <c r="G137" s="35"/>
      <c r="H137" s="34" t="str">
        <f>IF(OR(F137="",G137=""), "", INDEX(Instructions!$F$20:$H$22, MATCH(G137,Instructions!$E$20:$E$22,0), MATCH(F137,Instructions!$F$19:$H$19,0)))</f>
        <v/>
      </c>
      <c r="I137" s="35"/>
      <c r="J137" s="35"/>
      <c r="K137" s="35"/>
      <c r="L137" s="35"/>
      <c r="M137" s="35"/>
      <c r="N137" s="34" t="str">
        <f>IF(OR(L137="",M137=""), "", INDEX(Instructions!$F$20:$H$22, MATCH(M137,Instructions!$E$20:$E$22,0), MATCH(L137,Instructions!$F$19:$H$19,0)))</f>
        <v/>
      </c>
      <c r="O137" s="35"/>
      <c r="P137" s="35"/>
      <c r="Q137" s="35"/>
      <c r="R137" s="36"/>
      <c r="S137" s="34"/>
    </row>
    <row r="138" spans="1:19" x14ac:dyDescent="0.25">
      <c r="A138" s="34" t="str">
        <f>IF(B138="", "", TEXT(_xlfn.XLOOKUP(B138, Instructions!$N$19:$N$34, Instructions!$J$19:$J$34), "0") &amp; "." &amp; COUNTIF($B$6:B138, B138))</f>
        <v/>
      </c>
      <c r="B138" s="35"/>
      <c r="C138" s="35"/>
      <c r="D138" s="35"/>
      <c r="E138" s="35"/>
      <c r="F138" s="35"/>
      <c r="G138" s="35"/>
      <c r="H138" s="34" t="str">
        <f>IF(OR(F138="",G138=""), "", INDEX(Instructions!$F$20:$H$22, MATCH(G138,Instructions!$E$20:$E$22,0), MATCH(F138,Instructions!$F$19:$H$19,0)))</f>
        <v/>
      </c>
      <c r="I138" s="35"/>
      <c r="J138" s="35"/>
      <c r="K138" s="35"/>
      <c r="L138" s="35"/>
      <c r="M138" s="35"/>
      <c r="N138" s="34" t="str">
        <f>IF(OR(L138="",M138=""), "", INDEX(Instructions!$F$20:$H$22, MATCH(M138,Instructions!$E$20:$E$22,0), MATCH(L138,Instructions!$F$19:$H$19,0)))</f>
        <v/>
      </c>
      <c r="O138" s="35"/>
      <c r="P138" s="35"/>
      <c r="Q138" s="35"/>
      <c r="R138" s="36"/>
      <c r="S138" s="34"/>
    </row>
    <row r="139" spans="1:19" x14ac:dyDescent="0.25">
      <c r="A139" s="34" t="str">
        <f>IF(B139="", "", TEXT(_xlfn.XLOOKUP(B139, Instructions!$N$19:$N$34, Instructions!$J$19:$J$34), "0") &amp; "." &amp; COUNTIF($B$6:B139, B139))</f>
        <v/>
      </c>
      <c r="B139" s="35"/>
      <c r="C139" s="35"/>
      <c r="D139" s="35"/>
      <c r="E139" s="35"/>
      <c r="F139" s="35"/>
      <c r="G139" s="35"/>
      <c r="H139" s="34" t="str">
        <f>IF(OR(F139="",G139=""), "", INDEX(Instructions!$F$20:$H$22, MATCH(G139,Instructions!$E$20:$E$22,0), MATCH(F139,Instructions!$F$19:$H$19,0)))</f>
        <v/>
      </c>
      <c r="I139" s="35"/>
      <c r="J139" s="35"/>
      <c r="K139" s="35"/>
      <c r="L139" s="35"/>
      <c r="M139" s="35"/>
      <c r="N139" s="34" t="str">
        <f>IF(OR(L139="",M139=""), "", INDEX(Instructions!$F$20:$H$22, MATCH(M139,Instructions!$E$20:$E$22,0), MATCH(L139,Instructions!$F$19:$H$19,0)))</f>
        <v/>
      </c>
      <c r="O139" s="35"/>
      <c r="P139" s="35"/>
      <c r="Q139" s="35"/>
      <c r="R139" s="36"/>
      <c r="S139" s="34"/>
    </row>
    <row r="140" spans="1:19" x14ac:dyDescent="0.25">
      <c r="A140" s="34" t="str">
        <f>IF(B140="", "", TEXT(_xlfn.XLOOKUP(B140, Instructions!$N$19:$N$34, Instructions!$J$19:$J$34), "0") &amp; "." &amp; COUNTIF($B$6:B140, B140))</f>
        <v/>
      </c>
      <c r="B140" s="35"/>
      <c r="C140" s="35"/>
      <c r="D140" s="35"/>
      <c r="E140" s="35"/>
      <c r="F140" s="35"/>
      <c r="G140" s="35"/>
      <c r="H140" s="34" t="str">
        <f>IF(OR(F140="",G140=""), "", INDEX(Instructions!$F$20:$H$22, MATCH(G140,Instructions!$E$20:$E$22,0), MATCH(F140,Instructions!$F$19:$H$19,0)))</f>
        <v/>
      </c>
      <c r="I140" s="35"/>
      <c r="J140" s="35"/>
      <c r="K140" s="35"/>
      <c r="L140" s="35"/>
      <c r="M140" s="35"/>
      <c r="N140" s="34" t="str">
        <f>IF(OR(L140="",M140=""), "", INDEX(Instructions!$F$20:$H$22, MATCH(M140,Instructions!$E$20:$E$22,0), MATCH(L140,Instructions!$F$19:$H$19,0)))</f>
        <v/>
      </c>
      <c r="O140" s="35"/>
      <c r="P140" s="35"/>
      <c r="Q140" s="35"/>
      <c r="R140" s="36"/>
      <c r="S140" s="34"/>
    </row>
    <row r="141" spans="1:19" x14ac:dyDescent="0.25">
      <c r="A141" s="34" t="str">
        <f>IF(B141="", "", TEXT(_xlfn.XLOOKUP(B141, Instructions!$N$19:$N$34, Instructions!$J$19:$J$34), "0") &amp; "." &amp; COUNTIF($B$6:B141, B141))</f>
        <v/>
      </c>
      <c r="B141" s="35"/>
      <c r="C141" s="35"/>
      <c r="D141" s="35"/>
      <c r="E141" s="35"/>
      <c r="F141" s="35"/>
      <c r="G141" s="35"/>
      <c r="H141" s="34" t="str">
        <f>IF(OR(F141="",G141=""), "", INDEX(Instructions!$F$20:$H$22, MATCH(G141,Instructions!$E$20:$E$22,0), MATCH(F141,Instructions!$F$19:$H$19,0)))</f>
        <v/>
      </c>
      <c r="I141" s="35"/>
      <c r="J141" s="35"/>
      <c r="K141" s="35"/>
      <c r="L141" s="35"/>
      <c r="M141" s="35"/>
      <c r="N141" s="34" t="str">
        <f>IF(OR(L141="",M141=""), "", INDEX(Instructions!$F$20:$H$22, MATCH(M141,Instructions!$E$20:$E$22,0), MATCH(L141,Instructions!$F$19:$H$19,0)))</f>
        <v/>
      </c>
      <c r="O141" s="35"/>
      <c r="P141" s="35"/>
      <c r="Q141" s="35"/>
      <c r="R141" s="36"/>
      <c r="S141" s="34"/>
    </row>
    <row r="142" spans="1:19" x14ac:dyDescent="0.25">
      <c r="A142" s="34" t="str">
        <f>IF(B142="", "", TEXT(_xlfn.XLOOKUP(B142, Instructions!$N$19:$N$34, Instructions!$J$19:$J$34), "0") &amp; "." &amp; COUNTIF($B$6:B142, B142))</f>
        <v/>
      </c>
      <c r="B142" s="35"/>
      <c r="C142" s="35"/>
      <c r="D142" s="35"/>
      <c r="E142" s="35"/>
      <c r="F142" s="35"/>
      <c r="G142" s="35"/>
      <c r="H142" s="34" t="str">
        <f>IF(OR(F142="",G142=""), "", INDEX(Instructions!$F$20:$H$22, MATCH(G142,Instructions!$E$20:$E$22,0), MATCH(F142,Instructions!$F$19:$H$19,0)))</f>
        <v/>
      </c>
      <c r="I142" s="35"/>
      <c r="J142" s="35"/>
      <c r="K142" s="35"/>
      <c r="L142" s="35"/>
      <c r="M142" s="35"/>
      <c r="N142" s="34" t="str">
        <f>IF(OR(L142="",M142=""), "", INDEX(Instructions!$F$20:$H$22, MATCH(M142,Instructions!$E$20:$E$22,0), MATCH(L142,Instructions!$F$19:$H$19,0)))</f>
        <v/>
      </c>
      <c r="O142" s="35"/>
      <c r="P142" s="35"/>
      <c r="Q142" s="35"/>
      <c r="R142" s="36"/>
      <c r="S142" s="34"/>
    </row>
    <row r="143" spans="1:19" x14ac:dyDescent="0.25">
      <c r="A143" s="34" t="str">
        <f>IF(B143="", "", TEXT(_xlfn.XLOOKUP(B143, Instructions!$N$19:$N$34, Instructions!$J$19:$J$34), "0") &amp; "." &amp; COUNTIF($B$6:B143, B143))</f>
        <v/>
      </c>
      <c r="B143" s="35"/>
      <c r="C143" s="35"/>
      <c r="D143" s="35"/>
      <c r="E143" s="35"/>
      <c r="F143" s="35"/>
      <c r="G143" s="35"/>
      <c r="H143" s="34" t="str">
        <f>IF(OR(F143="",G143=""), "", INDEX(Instructions!$F$20:$H$22, MATCH(G143,Instructions!$E$20:$E$22,0), MATCH(F143,Instructions!$F$19:$H$19,0)))</f>
        <v/>
      </c>
      <c r="I143" s="35"/>
      <c r="J143" s="35"/>
      <c r="K143" s="35"/>
      <c r="L143" s="35"/>
      <c r="M143" s="35"/>
      <c r="N143" s="34" t="str">
        <f>IF(OR(L143="",M143=""), "", INDEX(Instructions!$F$20:$H$22, MATCH(M143,Instructions!$E$20:$E$22,0), MATCH(L143,Instructions!$F$19:$H$19,0)))</f>
        <v/>
      </c>
      <c r="O143" s="35"/>
      <c r="P143" s="35"/>
      <c r="Q143" s="35"/>
      <c r="R143" s="36"/>
      <c r="S143" s="34"/>
    </row>
    <row r="144" spans="1:19" x14ac:dyDescent="0.25">
      <c r="A144" s="34" t="str">
        <f>IF(B144="", "", TEXT(_xlfn.XLOOKUP(B144, Instructions!$N$19:$N$34, Instructions!$J$19:$J$34), "0") &amp; "." &amp; COUNTIF($B$6:B144, B144))</f>
        <v/>
      </c>
      <c r="B144" s="35"/>
      <c r="C144" s="35"/>
      <c r="D144" s="35"/>
      <c r="E144" s="35"/>
      <c r="F144" s="35"/>
      <c r="G144" s="35"/>
      <c r="H144" s="34" t="str">
        <f>IF(OR(F144="",G144=""), "", INDEX(Instructions!$F$20:$H$22, MATCH(G144,Instructions!$E$20:$E$22,0), MATCH(F144,Instructions!$F$19:$H$19,0)))</f>
        <v/>
      </c>
      <c r="I144" s="35"/>
      <c r="J144" s="35"/>
      <c r="K144" s="35"/>
      <c r="L144" s="35"/>
      <c r="M144" s="35"/>
      <c r="N144" s="34" t="str">
        <f>IF(OR(L144="",M144=""), "", INDEX(Instructions!$F$20:$H$22, MATCH(M144,Instructions!$E$20:$E$22,0), MATCH(L144,Instructions!$F$19:$H$19,0)))</f>
        <v/>
      </c>
      <c r="O144" s="35"/>
      <c r="P144" s="35"/>
      <c r="Q144" s="35"/>
      <c r="R144" s="36"/>
      <c r="S144" s="34"/>
    </row>
    <row r="145" spans="1:19" x14ac:dyDescent="0.25">
      <c r="A145" s="34" t="str">
        <f>IF(B145="", "", TEXT(_xlfn.XLOOKUP(B145, Instructions!$N$19:$N$34, Instructions!$J$19:$J$34), "0") &amp; "." &amp; COUNTIF($B$6:B145, B145))</f>
        <v/>
      </c>
      <c r="B145" s="35"/>
      <c r="C145" s="35"/>
      <c r="D145" s="35"/>
      <c r="E145" s="35"/>
      <c r="F145" s="35"/>
      <c r="G145" s="35"/>
      <c r="H145" s="34" t="str">
        <f>IF(OR(F145="",G145=""), "", INDEX(Instructions!$F$20:$H$22, MATCH(G145,Instructions!$E$20:$E$22,0), MATCH(F145,Instructions!$F$19:$H$19,0)))</f>
        <v/>
      </c>
      <c r="I145" s="35"/>
      <c r="J145" s="35"/>
      <c r="K145" s="35"/>
      <c r="L145" s="35"/>
      <c r="M145" s="35"/>
      <c r="N145" s="34" t="str">
        <f>IF(OR(L145="",M145=""), "", INDEX(Instructions!$F$20:$H$22, MATCH(M145,Instructions!$E$20:$E$22,0), MATCH(L145,Instructions!$F$19:$H$19,0)))</f>
        <v/>
      </c>
      <c r="O145" s="35"/>
      <c r="P145" s="35"/>
      <c r="Q145" s="35"/>
      <c r="R145" s="36"/>
      <c r="S145" s="34"/>
    </row>
    <row r="146" spans="1:19" x14ac:dyDescent="0.25">
      <c r="A146" s="34" t="str">
        <f>IF(B146="", "", TEXT(_xlfn.XLOOKUP(B146, Instructions!$N$19:$N$34, Instructions!$J$19:$J$34), "0") &amp; "." &amp; COUNTIF($B$6:B146, B146))</f>
        <v/>
      </c>
      <c r="B146" s="35"/>
      <c r="C146" s="35"/>
      <c r="D146" s="35"/>
      <c r="E146" s="35"/>
      <c r="F146" s="35"/>
      <c r="G146" s="35"/>
      <c r="H146" s="34" t="str">
        <f>IF(OR(F146="",G146=""), "", INDEX(Instructions!$F$20:$H$22, MATCH(G146,Instructions!$E$20:$E$22,0), MATCH(F146,Instructions!$F$19:$H$19,0)))</f>
        <v/>
      </c>
      <c r="I146" s="35"/>
      <c r="J146" s="35"/>
      <c r="K146" s="35"/>
      <c r="L146" s="35"/>
      <c r="M146" s="35"/>
      <c r="N146" s="34" t="str">
        <f>IF(OR(L146="",M146=""), "", INDEX(Instructions!$F$20:$H$22, MATCH(M146,Instructions!$E$20:$E$22,0), MATCH(L146,Instructions!$F$19:$H$19,0)))</f>
        <v/>
      </c>
      <c r="O146" s="35"/>
      <c r="P146" s="35"/>
      <c r="Q146" s="35"/>
      <c r="R146" s="36"/>
      <c r="S146" s="34"/>
    </row>
    <row r="147" spans="1:19" x14ac:dyDescent="0.25">
      <c r="A147" s="34" t="str">
        <f>IF(B147="", "", TEXT(_xlfn.XLOOKUP(B147, Instructions!$N$19:$N$34, Instructions!$J$19:$J$34), "0") &amp; "." &amp; COUNTIF($B$6:B147, B147))</f>
        <v/>
      </c>
      <c r="B147" s="35"/>
      <c r="C147" s="35"/>
      <c r="D147" s="35"/>
      <c r="E147" s="35"/>
      <c r="F147" s="35"/>
      <c r="G147" s="35"/>
      <c r="H147" s="34" t="str">
        <f>IF(OR(F147="",G147=""), "", INDEX(Instructions!$F$20:$H$22, MATCH(G147,Instructions!$E$20:$E$22,0), MATCH(F147,Instructions!$F$19:$H$19,0)))</f>
        <v/>
      </c>
      <c r="I147" s="35"/>
      <c r="J147" s="35"/>
      <c r="K147" s="35"/>
      <c r="L147" s="35"/>
      <c r="M147" s="35"/>
      <c r="N147" s="34" t="str">
        <f>IF(OR(L147="",M147=""), "", INDEX(Instructions!$F$20:$H$22, MATCH(M147,Instructions!$E$20:$E$22,0), MATCH(L147,Instructions!$F$19:$H$19,0)))</f>
        <v/>
      </c>
      <c r="O147" s="35"/>
      <c r="P147" s="35"/>
      <c r="Q147" s="35"/>
      <c r="R147" s="36"/>
      <c r="S147" s="34"/>
    </row>
    <row r="148" spans="1:19" x14ac:dyDescent="0.25">
      <c r="A148" s="34" t="str">
        <f>IF(B148="", "", TEXT(_xlfn.XLOOKUP(B148, Instructions!$N$19:$N$34, Instructions!$J$19:$J$34), "0") &amp; "." &amp; COUNTIF($B$6:B148, B148))</f>
        <v/>
      </c>
      <c r="B148" s="35"/>
      <c r="C148" s="35"/>
      <c r="D148" s="35"/>
      <c r="E148" s="35"/>
      <c r="F148" s="35"/>
      <c r="G148" s="35"/>
      <c r="H148" s="34" t="str">
        <f>IF(OR(F148="",G148=""), "", INDEX(Instructions!$F$20:$H$22, MATCH(G148,Instructions!$E$20:$E$22,0), MATCH(F148,Instructions!$F$19:$H$19,0)))</f>
        <v/>
      </c>
      <c r="I148" s="35"/>
      <c r="J148" s="35"/>
      <c r="K148" s="35"/>
      <c r="L148" s="35"/>
      <c r="M148" s="35"/>
      <c r="N148" s="34" t="str">
        <f>IF(OR(L148="",M148=""), "", INDEX(Instructions!$F$20:$H$22, MATCH(M148,Instructions!$E$20:$E$22,0), MATCH(L148,Instructions!$F$19:$H$19,0)))</f>
        <v/>
      </c>
      <c r="O148" s="35"/>
      <c r="P148" s="35"/>
      <c r="Q148" s="35"/>
      <c r="R148" s="36"/>
      <c r="S148" s="34"/>
    </row>
    <row r="149" spans="1:19" x14ac:dyDescent="0.25">
      <c r="A149" s="34" t="str">
        <f>IF(B149="", "", TEXT(_xlfn.XLOOKUP(B149, Instructions!$N$19:$N$34, Instructions!$J$19:$J$34), "0") &amp; "." &amp; COUNTIF($B$6:B149, B149))</f>
        <v/>
      </c>
      <c r="B149" s="35"/>
      <c r="C149" s="35"/>
      <c r="D149" s="35"/>
      <c r="E149" s="35"/>
      <c r="F149" s="35"/>
      <c r="G149" s="35"/>
      <c r="H149" s="34" t="str">
        <f>IF(OR(F149="",G149=""), "", INDEX(Instructions!$F$20:$H$22, MATCH(G149,Instructions!$E$20:$E$22,0), MATCH(F149,Instructions!$F$19:$H$19,0)))</f>
        <v/>
      </c>
      <c r="I149" s="35"/>
      <c r="J149" s="35"/>
      <c r="K149" s="35"/>
      <c r="L149" s="35"/>
      <c r="M149" s="35"/>
      <c r="N149" s="34" t="str">
        <f>IF(OR(L149="",M149=""), "", INDEX(Instructions!$F$20:$H$22, MATCH(M149,Instructions!$E$20:$E$22,0), MATCH(L149,Instructions!$F$19:$H$19,0)))</f>
        <v/>
      </c>
      <c r="O149" s="35"/>
      <c r="P149" s="35"/>
      <c r="Q149" s="35"/>
      <c r="R149" s="36"/>
      <c r="S149" s="34"/>
    </row>
    <row r="150" spans="1:19" x14ac:dyDescent="0.25">
      <c r="A150" s="34" t="str">
        <f>IF(B150="", "", TEXT(_xlfn.XLOOKUP(B150, Instructions!$N$19:$N$34, Instructions!$J$19:$J$34), "0") &amp; "." &amp; COUNTIF($B$6:B150, B150))</f>
        <v/>
      </c>
      <c r="B150" s="35"/>
      <c r="C150" s="35"/>
      <c r="D150" s="35"/>
      <c r="E150" s="35"/>
      <c r="F150" s="35"/>
      <c r="G150" s="35"/>
      <c r="H150" s="34" t="str">
        <f>IF(OR(F150="",G150=""), "", INDEX(Instructions!$F$20:$H$22, MATCH(G150,Instructions!$E$20:$E$22,0), MATCH(F150,Instructions!$F$19:$H$19,0)))</f>
        <v/>
      </c>
      <c r="I150" s="35"/>
      <c r="J150" s="35"/>
      <c r="K150" s="35"/>
      <c r="L150" s="35"/>
      <c r="M150" s="35"/>
      <c r="N150" s="34" t="str">
        <f>IF(OR(L150="",M150=""), "", INDEX(Instructions!$F$20:$H$22, MATCH(M150,Instructions!$E$20:$E$22,0), MATCH(L150,Instructions!$F$19:$H$19,0)))</f>
        <v/>
      </c>
      <c r="O150" s="35"/>
      <c r="P150" s="35"/>
      <c r="Q150" s="35"/>
      <c r="R150" s="36"/>
      <c r="S150" s="34"/>
    </row>
    <row r="151" spans="1:19" x14ac:dyDescent="0.25">
      <c r="A151" s="34" t="str">
        <f>IF(B151="", "", TEXT(_xlfn.XLOOKUP(B151, Instructions!$N$19:$N$34, Instructions!$J$19:$J$34), "0") &amp; "." &amp; COUNTIF($B$6:B151, B151))</f>
        <v/>
      </c>
      <c r="B151" s="35"/>
      <c r="C151" s="35"/>
      <c r="D151" s="35"/>
      <c r="E151" s="35"/>
      <c r="F151" s="35"/>
      <c r="G151" s="35"/>
      <c r="H151" s="34" t="str">
        <f>IF(OR(F151="",G151=""), "", INDEX(Instructions!$F$20:$H$22, MATCH(G151,Instructions!$E$20:$E$22,0), MATCH(F151,Instructions!$F$19:$H$19,0)))</f>
        <v/>
      </c>
      <c r="I151" s="35"/>
      <c r="J151" s="35"/>
      <c r="K151" s="35"/>
      <c r="L151" s="35"/>
      <c r="M151" s="35"/>
      <c r="N151" s="34" t="str">
        <f>IF(OR(L151="",M151=""), "", INDEX(Instructions!$F$20:$H$22, MATCH(M151,Instructions!$E$20:$E$22,0), MATCH(L151,Instructions!$F$19:$H$19,0)))</f>
        <v/>
      </c>
      <c r="O151" s="35"/>
      <c r="P151" s="35"/>
      <c r="Q151" s="35"/>
      <c r="R151" s="36"/>
      <c r="S151" s="34"/>
    </row>
    <row r="152" spans="1:19" x14ac:dyDescent="0.25">
      <c r="A152" s="34" t="str">
        <f>IF(B152="", "", TEXT(_xlfn.XLOOKUP(B152, Instructions!$N$19:$N$34, Instructions!$J$19:$J$34), "0") &amp; "." &amp; COUNTIF($B$6:B152, B152))</f>
        <v/>
      </c>
      <c r="B152" s="35"/>
      <c r="C152" s="35"/>
      <c r="D152" s="35"/>
      <c r="E152" s="35"/>
      <c r="F152" s="35"/>
      <c r="G152" s="35"/>
      <c r="H152" s="34" t="str">
        <f>IF(OR(F152="",G152=""), "", INDEX(Instructions!$F$20:$H$22, MATCH(G152,Instructions!$E$20:$E$22,0), MATCH(F152,Instructions!$F$19:$H$19,0)))</f>
        <v/>
      </c>
      <c r="I152" s="35"/>
      <c r="J152" s="35"/>
      <c r="K152" s="35"/>
      <c r="L152" s="35"/>
      <c r="M152" s="35"/>
      <c r="N152" s="34" t="str">
        <f>IF(OR(L152="",M152=""), "", INDEX(Instructions!$F$20:$H$22, MATCH(M152,Instructions!$E$20:$E$22,0), MATCH(L152,Instructions!$F$19:$H$19,0)))</f>
        <v/>
      </c>
      <c r="O152" s="35"/>
      <c r="P152" s="35"/>
      <c r="Q152" s="35"/>
      <c r="R152" s="36"/>
      <c r="S152" s="34"/>
    </row>
    <row r="153" spans="1:19" x14ac:dyDescent="0.25">
      <c r="A153" s="34" t="str">
        <f>IF(B153="", "", TEXT(_xlfn.XLOOKUP(B153, Instructions!$N$19:$N$34, Instructions!$J$19:$J$34), "0") &amp; "." &amp; COUNTIF($B$6:B153, B153))</f>
        <v/>
      </c>
      <c r="B153" s="35"/>
      <c r="C153" s="35"/>
      <c r="D153" s="35"/>
      <c r="E153" s="35"/>
      <c r="F153" s="35"/>
      <c r="G153" s="35"/>
      <c r="H153" s="34" t="str">
        <f>IF(OR(F153="",G153=""), "", INDEX(Instructions!$F$20:$H$22, MATCH(G153,Instructions!$E$20:$E$22,0), MATCH(F153,Instructions!$F$19:$H$19,0)))</f>
        <v/>
      </c>
      <c r="I153" s="35"/>
      <c r="J153" s="35"/>
      <c r="K153" s="35"/>
      <c r="L153" s="35"/>
      <c r="M153" s="35"/>
      <c r="N153" s="34" t="str">
        <f>IF(OR(L153="",M153=""), "", INDEX(Instructions!$F$20:$H$22, MATCH(M153,Instructions!$E$20:$E$22,0), MATCH(L153,Instructions!$F$19:$H$19,0)))</f>
        <v/>
      </c>
      <c r="O153" s="35"/>
      <c r="P153" s="35"/>
      <c r="Q153" s="35"/>
      <c r="R153" s="36"/>
      <c r="S153" s="34"/>
    </row>
    <row r="154" spans="1:19" x14ac:dyDescent="0.25">
      <c r="A154" s="34" t="str">
        <f>IF(B154="", "", TEXT(_xlfn.XLOOKUP(B154, Instructions!$N$19:$N$34, Instructions!$J$19:$J$34), "0") &amp; "." &amp; COUNTIF($B$6:B154, B154))</f>
        <v/>
      </c>
      <c r="B154" s="35"/>
      <c r="C154" s="35"/>
      <c r="D154" s="35"/>
      <c r="E154" s="35"/>
      <c r="F154" s="35"/>
      <c r="G154" s="35"/>
      <c r="H154" s="34" t="str">
        <f>IF(OR(F154="",G154=""), "", INDEX(Instructions!$F$20:$H$22, MATCH(G154,Instructions!$E$20:$E$22,0), MATCH(F154,Instructions!$F$19:$H$19,0)))</f>
        <v/>
      </c>
      <c r="I154" s="35"/>
      <c r="J154" s="35"/>
      <c r="K154" s="35"/>
      <c r="L154" s="35"/>
      <c r="M154" s="35"/>
      <c r="N154" s="34" t="str">
        <f>IF(OR(L154="",M154=""), "", INDEX(Instructions!$F$20:$H$22, MATCH(M154,Instructions!$E$20:$E$22,0), MATCH(L154,Instructions!$F$19:$H$19,0)))</f>
        <v/>
      </c>
      <c r="O154" s="35"/>
      <c r="P154" s="35"/>
      <c r="Q154" s="35"/>
      <c r="R154" s="36"/>
      <c r="S154" s="34"/>
    </row>
    <row r="155" spans="1:19" x14ac:dyDescent="0.25">
      <c r="A155" s="34" t="str">
        <f>IF(B155="", "", TEXT(_xlfn.XLOOKUP(B155, Instructions!$N$19:$N$34, Instructions!$J$19:$J$34), "0") &amp; "." &amp; COUNTIF($B$6:B155, B155))</f>
        <v/>
      </c>
      <c r="B155" s="35"/>
      <c r="C155" s="35"/>
      <c r="D155" s="35"/>
      <c r="E155" s="35"/>
      <c r="F155" s="35"/>
      <c r="G155" s="35"/>
      <c r="H155" s="34" t="str">
        <f>IF(OR(F155="",G155=""), "", INDEX(Instructions!$F$20:$H$22, MATCH(G155,Instructions!$E$20:$E$22,0), MATCH(F155,Instructions!$F$19:$H$19,0)))</f>
        <v/>
      </c>
      <c r="I155" s="35"/>
      <c r="J155" s="35"/>
      <c r="K155" s="35"/>
      <c r="L155" s="35"/>
      <c r="M155" s="35"/>
      <c r="N155" s="34" t="str">
        <f>IF(OR(L155="",M155=""), "", INDEX(Instructions!$F$20:$H$22, MATCH(M155,Instructions!$E$20:$E$22,0), MATCH(L155,Instructions!$F$19:$H$19,0)))</f>
        <v/>
      </c>
      <c r="O155" s="35"/>
      <c r="P155" s="35"/>
      <c r="Q155" s="35"/>
      <c r="R155" s="36"/>
      <c r="S155" s="34"/>
    </row>
    <row r="156" spans="1:19" x14ac:dyDescent="0.25">
      <c r="A156" s="34" t="str">
        <f>IF(B156="", "", TEXT(_xlfn.XLOOKUP(B156, Instructions!$N$19:$N$34, Instructions!$J$19:$J$34), "0") &amp; "." &amp; COUNTIF($B$6:B156, B156))</f>
        <v/>
      </c>
      <c r="B156" s="35"/>
      <c r="C156" s="35"/>
      <c r="D156" s="35"/>
      <c r="E156" s="35"/>
      <c r="F156" s="35"/>
      <c r="G156" s="35"/>
      <c r="H156" s="34" t="str">
        <f>IF(OR(F156="",G156=""), "", INDEX(Instructions!$F$20:$H$22, MATCH(G156,Instructions!$E$20:$E$22,0), MATCH(F156,Instructions!$F$19:$H$19,0)))</f>
        <v/>
      </c>
      <c r="I156" s="35"/>
      <c r="J156" s="35"/>
      <c r="K156" s="35"/>
      <c r="L156" s="35"/>
      <c r="M156" s="35"/>
      <c r="N156" s="34" t="str">
        <f>IF(OR(L156="",M156=""), "", INDEX(Instructions!$F$20:$H$22, MATCH(M156,Instructions!$E$20:$E$22,0), MATCH(L156,Instructions!$F$19:$H$19,0)))</f>
        <v/>
      </c>
      <c r="O156" s="35"/>
      <c r="P156" s="35"/>
      <c r="Q156" s="35"/>
      <c r="R156" s="36"/>
      <c r="S156" s="34"/>
    </row>
    <row r="157" spans="1:19" x14ac:dyDescent="0.25">
      <c r="A157" s="34" t="str">
        <f>IF(B157="", "", TEXT(_xlfn.XLOOKUP(B157, Instructions!$N$19:$N$34, Instructions!$J$19:$J$34), "0") &amp; "." &amp; COUNTIF($B$6:B157, B157))</f>
        <v/>
      </c>
      <c r="B157" s="35"/>
      <c r="C157" s="35"/>
      <c r="D157" s="35"/>
      <c r="E157" s="35"/>
      <c r="F157" s="35"/>
      <c r="G157" s="35"/>
      <c r="H157" s="34" t="str">
        <f>IF(OR(F157="",G157=""), "", INDEX(Instructions!$F$20:$H$22, MATCH(G157,Instructions!$E$20:$E$22,0), MATCH(F157,Instructions!$F$19:$H$19,0)))</f>
        <v/>
      </c>
      <c r="I157" s="35"/>
      <c r="J157" s="35"/>
      <c r="K157" s="35"/>
      <c r="L157" s="35"/>
      <c r="M157" s="35"/>
      <c r="N157" s="34" t="str">
        <f>IF(OR(L157="",M157=""), "", INDEX(Instructions!$F$20:$H$22, MATCH(M157,Instructions!$E$20:$E$22,0), MATCH(L157,Instructions!$F$19:$H$19,0)))</f>
        <v/>
      </c>
      <c r="O157" s="35"/>
      <c r="P157" s="35"/>
      <c r="Q157" s="35"/>
      <c r="R157" s="36"/>
      <c r="S157" s="34"/>
    </row>
    <row r="158" spans="1:19" x14ac:dyDescent="0.25">
      <c r="A158" s="34" t="str">
        <f>IF(B158="", "", TEXT(_xlfn.XLOOKUP(B158, Instructions!$N$19:$N$34, Instructions!$J$19:$J$34), "0") &amp; "." &amp; COUNTIF($B$6:B158, B158))</f>
        <v/>
      </c>
      <c r="B158" s="35"/>
      <c r="C158" s="35"/>
      <c r="D158" s="35"/>
      <c r="E158" s="35"/>
      <c r="F158" s="35"/>
      <c r="G158" s="35"/>
      <c r="H158" s="34" t="str">
        <f>IF(OR(F158="",G158=""), "", INDEX(Instructions!$F$20:$H$22, MATCH(G158,Instructions!$E$20:$E$22,0), MATCH(F158,Instructions!$F$19:$H$19,0)))</f>
        <v/>
      </c>
      <c r="I158" s="35"/>
      <c r="J158" s="35"/>
      <c r="K158" s="35"/>
      <c r="L158" s="35"/>
      <c r="M158" s="35"/>
      <c r="N158" s="34" t="str">
        <f>IF(OR(L158="",M158=""), "", INDEX(Instructions!$F$20:$H$22, MATCH(M158,Instructions!$E$20:$E$22,0), MATCH(L158,Instructions!$F$19:$H$19,0)))</f>
        <v/>
      </c>
      <c r="O158" s="35"/>
      <c r="P158" s="35"/>
      <c r="Q158" s="35"/>
      <c r="R158" s="36"/>
      <c r="S158" s="34"/>
    </row>
    <row r="159" spans="1:19" x14ac:dyDescent="0.25">
      <c r="A159" s="34" t="str">
        <f>IF(B159="", "", TEXT(_xlfn.XLOOKUP(B159, Instructions!$N$19:$N$34, Instructions!$J$19:$J$34), "0") &amp; "." &amp; COUNTIF($B$6:B159, B159))</f>
        <v/>
      </c>
      <c r="B159" s="35"/>
      <c r="C159" s="35"/>
      <c r="D159" s="35"/>
      <c r="E159" s="35"/>
      <c r="F159" s="35"/>
      <c r="G159" s="35"/>
      <c r="H159" s="34" t="str">
        <f>IF(OR(F159="",G159=""), "", INDEX(Instructions!$F$20:$H$22, MATCH(G159,Instructions!$E$20:$E$22,0), MATCH(F159,Instructions!$F$19:$H$19,0)))</f>
        <v/>
      </c>
      <c r="I159" s="35"/>
      <c r="J159" s="35"/>
      <c r="K159" s="35"/>
      <c r="L159" s="35"/>
      <c r="M159" s="35"/>
      <c r="N159" s="34" t="str">
        <f>IF(OR(L159="",M159=""), "", INDEX(Instructions!$F$20:$H$22, MATCH(M159,Instructions!$E$20:$E$22,0), MATCH(L159,Instructions!$F$19:$H$19,0)))</f>
        <v/>
      </c>
      <c r="O159" s="35"/>
      <c r="P159" s="35"/>
      <c r="Q159" s="35"/>
      <c r="R159" s="36"/>
      <c r="S159" s="34"/>
    </row>
    <row r="160" spans="1:19" x14ac:dyDescent="0.25">
      <c r="A160" s="34" t="str">
        <f>IF(B160="", "", TEXT(_xlfn.XLOOKUP(B160, Instructions!$N$19:$N$34, Instructions!$J$19:$J$34), "0") &amp; "." &amp; COUNTIF($B$6:B160, B160))</f>
        <v/>
      </c>
      <c r="B160" s="35"/>
      <c r="C160" s="35"/>
      <c r="D160" s="35"/>
      <c r="E160" s="35"/>
      <c r="F160" s="35"/>
      <c r="G160" s="35"/>
      <c r="H160" s="34" t="str">
        <f>IF(OR(F160="",G160=""), "", INDEX(Instructions!$F$20:$H$22, MATCH(G160,Instructions!$E$20:$E$22,0), MATCH(F160,Instructions!$F$19:$H$19,0)))</f>
        <v/>
      </c>
      <c r="I160" s="35"/>
      <c r="J160" s="35"/>
      <c r="K160" s="35"/>
      <c r="L160" s="35"/>
      <c r="M160" s="35"/>
      <c r="N160" s="34" t="str">
        <f>IF(OR(L160="",M160=""), "", INDEX(Instructions!$F$20:$H$22, MATCH(M160,Instructions!$E$20:$E$22,0), MATCH(L160,Instructions!$F$19:$H$19,0)))</f>
        <v/>
      </c>
      <c r="O160" s="35"/>
      <c r="P160" s="35"/>
      <c r="Q160" s="35"/>
      <c r="R160" s="36"/>
      <c r="S160" s="34"/>
    </row>
    <row r="161" spans="1:19" x14ac:dyDescent="0.25">
      <c r="A161" s="34" t="str">
        <f>IF(B161="", "", TEXT(_xlfn.XLOOKUP(B161, Instructions!$N$19:$N$34, Instructions!$J$19:$J$34), "0") &amp; "." &amp; COUNTIF($B$6:B161, B161))</f>
        <v/>
      </c>
      <c r="B161" s="35"/>
      <c r="C161" s="35"/>
      <c r="D161" s="35"/>
      <c r="E161" s="35"/>
      <c r="F161" s="35"/>
      <c r="G161" s="35"/>
      <c r="H161" s="34" t="str">
        <f>IF(OR(F161="",G161=""), "", INDEX(Instructions!$F$20:$H$22, MATCH(G161,Instructions!$E$20:$E$22,0), MATCH(F161,Instructions!$F$19:$H$19,0)))</f>
        <v/>
      </c>
      <c r="I161" s="35"/>
      <c r="J161" s="35"/>
      <c r="K161" s="35"/>
      <c r="L161" s="35"/>
      <c r="M161" s="35"/>
      <c r="N161" s="34" t="str">
        <f>IF(OR(L161="",M161=""), "", INDEX(Instructions!$F$20:$H$22, MATCH(M161,Instructions!$E$20:$E$22,0), MATCH(L161,Instructions!$F$19:$H$19,0)))</f>
        <v/>
      </c>
      <c r="O161" s="35"/>
      <c r="P161" s="35"/>
      <c r="Q161" s="35"/>
      <c r="R161" s="36"/>
      <c r="S161" s="34"/>
    </row>
    <row r="162" spans="1:19" x14ac:dyDescent="0.25">
      <c r="A162" s="34" t="str">
        <f>IF(B162="", "", TEXT(_xlfn.XLOOKUP(B162, Instructions!$N$19:$N$34, Instructions!$J$19:$J$34), "0") &amp; "." &amp; COUNTIF($B$6:B162, B162))</f>
        <v/>
      </c>
      <c r="B162" s="35"/>
      <c r="C162" s="35"/>
      <c r="D162" s="35"/>
      <c r="E162" s="35"/>
      <c r="F162" s="35"/>
      <c r="G162" s="35"/>
      <c r="H162" s="34" t="str">
        <f>IF(OR(F162="",G162=""), "", INDEX(Instructions!$F$20:$H$22, MATCH(G162,Instructions!$E$20:$E$22,0), MATCH(F162,Instructions!$F$19:$H$19,0)))</f>
        <v/>
      </c>
      <c r="I162" s="35"/>
      <c r="J162" s="35"/>
      <c r="K162" s="35"/>
      <c r="L162" s="35"/>
      <c r="M162" s="35"/>
      <c r="N162" s="34" t="str">
        <f>IF(OR(L162="",M162=""), "", INDEX(Instructions!$F$20:$H$22, MATCH(M162,Instructions!$E$20:$E$22,0), MATCH(L162,Instructions!$F$19:$H$19,0)))</f>
        <v/>
      </c>
      <c r="O162" s="35"/>
      <c r="P162" s="35"/>
      <c r="Q162" s="35"/>
      <c r="R162" s="36"/>
      <c r="S162" s="34"/>
    </row>
    <row r="163" spans="1:19" x14ac:dyDescent="0.25">
      <c r="A163" s="34" t="str">
        <f>IF(B163="", "", TEXT(_xlfn.XLOOKUP(B163, Instructions!$N$19:$N$34, Instructions!$J$19:$J$34), "0") &amp; "." &amp; COUNTIF($B$6:B163, B163))</f>
        <v/>
      </c>
      <c r="B163" s="35"/>
      <c r="C163" s="35"/>
      <c r="D163" s="35"/>
      <c r="E163" s="35"/>
      <c r="F163" s="35"/>
      <c r="G163" s="35"/>
      <c r="H163" s="34" t="str">
        <f>IF(OR(F163="",G163=""), "", INDEX(Instructions!$F$20:$H$22, MATCH(G163,Instructions!$E$20:$E$22,0), MATCH(F163,Instructions!$F$19:$H$19,0)))</f>
        <v/>
      </c>
      <c r="I163" s="35"/>
      <c r="J163" s="35"/>
      <c r="K163" s="35"/>
      <c r="L163" s="35"/>
      <c r="M163" s="35"/>
      <c r="N163" s="34" t="str">
        <f>IF(OR(L163="",M163=""), "", INDEX(Instructions!$F$20:$H$22, MATCH(M163,Instructions!$E$20:$E$22,0), MATCH(L163,Instructions!$F$19:$H$19,0)))</f>
        <v/>
      </c>
      <c r="O163" s="35"/>
      <c r="P163" s="35"/>
      <c r="Q163" s="35"/>
      <c r="R163" s="36"/>
      <c r="S163" s="34"/>
    </row>
    <row r="164" spans="1:19" x14ac:dyDescent="0.25">
      <c r="A164" s="34" t="str">
        <f>IF(B164="", "", TEXT(_xlfn.XLOOKUP(B164, Instructions!$N$19:$N$34, Instructions!$J$19:$J$34), "0") &amp; "." &amp; COUNTIF($B$6:B164, B164))</f>
        <v/>
      </c>
      <c r="B164" s="35"/>
      <c r="C164" s="35"/>
      <c r="D164" s="35"/>
      <c r="E164" s="35"/>
      <c r="F164" s="35"/>
      <c r="G164" s="35"/>
      <c r="H164" s="34" t="str">
        <f>IF(OR(F164="",G164=""), "", INDEX(Instructions!$F$20:$H$22, MATCH(G164,Instructions!$E$20:$E$22,0), MATCH(F164,Instructions!$F$19:$H$19,0)))</f>
        <v/>
      </c>
      <c r="I164" s="35"/>
      <c r="J164" s="35"/>
      <c r="K164" s="35"/>
      <c r="L164" s="35"/>
      <c r="M164" s="35"/>
      <c r="N164" s="34" t="str">
        <f>IF(OR(L164="",M164=""), "", INDEX(Instructions!$F$20:$H$22, MATCH(M164,Instructions!$E$20:$E$22,0), MATCH(L164,Instructions!$F$19:$H$19,0)))</f>
        <v/>
      </c>
      <c r="O164" s="35"/>
      <c r="P164" s="35"/>
      <c r="Q164" s="35"/>
      <c r="R164" s="36"/>
      <c r="S164" s="34"/>
    </row>
    <row r="165" spans="1:19" x14ac:dyDescent="0.25">
      <c r="A165" s="34" t="str">
        <f>IF(B165="", "", TEXT(_xlfn.XLOOKUP(B165, Instructions!$N$19:$N$34, Instructions!$J$19:$J$34), "0") &amp; "." &amp; COUNTIF($B$6:B165, B165))</f>
        <v/>
      </c>
      <c r="B165" s="35"/>
      <c r="C165" s="35"/>
      <c r="D165" s="35"/>
      <c r="E165" s="35"/>
      <c r="F165" s="35"/>
      <c r="G165" s="35"/>
      <c r="H165" s="34" t="str">
        <f>IF(OR(F165="",G165=""), "", INDEX(Instructions!$F$20:$H$22, MATCH(G165,Instructions!$E$20:$E$22,0), MATCH(F165,Instructions!$F$19:$H$19,0)))</f>
        <v/>
      </c>
      <c r="I165" s="35"/>
      <c r="J165" s="35"/>
      <c r="K165" s="35"/>
      <c r="L165" s="35"/>
      <c r="M165" s="35"/>
      <c r="N165" s="34" t="str">
        <f>IF(OR(L165="",M165=""), "", INDEX(Instructions!$F$20:$H$22, MATCH(M165,Instructions!$E$20:$E$22,0), MATCH(L165,Instructions!$F$19:$H$19,0)))</f>
        <v/>
      </c>
      <c r="O165" s="35"/>
      <c r="P165" s="35"/>
      <c r="Q165" s="35"/>
      <c r="R165" s="36"/>
      <c r="S165" s="34"/>
    </row>
    <row r="166" spans="1:19" x14ac:dyDescent="0.25">
      <c r="A166" s="34" t="str">
        <f>IF(B166="", "", TEXT(_xlfn.XLOOKUP(B166, Instructions!$N$19:$N$34, Instructions!$J$19:$J$34), "0") &amp; "." &amp; COUNTIF($B$6:B166, B166))</f>
        <v/>
      </c>
      <c r="B166" s="35"/>
      <c r="C166" s="35"/>
      <c r="D166" s="35"/>
      <c r="E166" s="35"/>
      <c r="F166" s="35"/>
      <c r="G166" s="35"/>
      <c r="H166" s="34" t="str">
        <f>IF(OR(F166="",G166=""), "", INDEX(Instructions!$F$20:$H$22, MATCH(G166,Instructions!$E$20:$E$22,0), MATCH(F166,Instructions!$F$19:$H$19,0)))</f>
        <v/>
      </c>
      <c r="I166" s="35"/>
      <c r="J166" s="35"/>
      <c r="K166" s="35"/>
      <c r="L166" s="35"/>
      <c r="M166" s="35"/>
      <c r="N166" s="34" t="str">
        <f>IF(OR(L166="",M166=""), "", INDEX(Instructions!$F$20:$H$22, MATCH(M166,Instructions!$E$20:$E$22,0), MATCH(L166,Instructions!$F$19:$H$19,0)))</f>
        <v/>
      </c>
      <c r="O166" s="35"/>
      <c r="P166" s="35"/>
      <c r="Q166" s="35"/>
      <c r="R166" s="36"/>
      <c r="S166" s="34"/>
    </row>
    <row r="167" spans="1:19" x14ac:dyDescent="0.25">
      <c r="A167" s="34" t="str">
        <f>IF(B167="", "", TEXT(_xlfn.XLOOKUP(B167, Instructions!$N$19:$N$34, Instructions!$J$19:$J$34), "0") &amp; "." &amp; COUNTIF($B$6:B167, B167))</f>
        <v/>
      </c>
      <c r="B167" s="35"/>
      <c r="C167" s="35"/>
      <c r="D167" s="35"/>
      <c r="E167" s="35"/>
      <c r="F167" s="35"/>
      <c r="G167" s="35"/>
      <c r="H167" s="34" t="str">
        <f>IF(OR(F167="",G167=""), "", INDEX(Instructions!$F$20:$H$22, MATCH(G167,Instructions!$E$20:$E$22,0), MATCH(F167,Instructions!$F$19:$H$19,0)))</f>
        <v/>
      </c>
      <c r="I167" s="35"/>
      <c r="J167" s="35"/>
      <c r="K167" s="35"/>
      <c r="L167" s="35"/>
      <c r="M167" s="35"/>
      <c r="N167" s="34" t="str">
        <f>IF(OR(L167="",M167=""), "", INDEX(Instructions!$F$20:$H$22, MATCH(M167,Instructions!$E$20:$E$22,0), MATCH(L167,Instructions!$F$19:$H$19,0)))</f>
        <v/>
      </c>
      <c r="O167" s="35"/>
      <c r="P167" s="35"/>
      <c r="Q167" s="35"/>
      <c r="R167" s="36"/>
      <c r="S167" s="34"/>
    </row>
    <row r="168" spans="1:19" x14ac:dyDescent="0.25">
      <c r="A168" s="34" t="str">
        <f>IF(B168="", "", TEXT(_xlfn.XLOOKUP(B168, Instructions!$N$19:$N$34, Instructions!$J$19:$J$34), "0") &amp; "." &amp; COUNTIF($B$6:B168, B168))</f>
        <v/>
      </c>
      <c r="B168" s="35"/>
      <c r="C168" s="35"/>
      <c r="D168" s="35"/>
      <c r="E168" s="35"/>
      <c r="F168" s="35"/>
      <c r="G168" s="35"/>
      <c r="H168" s="34" t="str">
        <f>IF(OR(F168="",G168=""), "", INDEX(Instructions!$F$20:$H$22, MATCH(G168,Instructions!$E$20:$E$22,0), MATCH(F168,Instructions!$F$19:$H$19,0)))</f>
        <v/>
      </c>
      <c r="I168" s="35"/>
      <c r="J168" s="35"/>
      <c r="K168" s="35"/>
      <c r="L168" s="35"/>
      <c r="M168" s="35"/>
      <c r="N168" s="34" t="str">
        <f>IF(OR(L168="",M168=""), "", INDEX(Instructions!$F$20:$H$22, MATCH(M168,Instructions!$E$20:$E$22,0), MATCH(L168,Instructions!$F$19:$H$19,0)))</f>
        <v/>
      </c>
      <c r="O168" s="35"/>
      <c r="P168" s="35"/>
      <c r="Q168" s="35"/>
      <c r="R168" s="36"/>
      <c r="S168" s="34"/>
    </row>
    <row r="169" spans="1:19" x14ac:dyDescent="0.25">
      <c r="A169" s="34" t="str">
        <f>IF(B169="", "", TEXT(_xlfn.XLOOKUP(B169, Instructions!$N$19:$N$34, Instructions!$J$19:$J$34), "0") &amp; "." &amp; COUNTIF($B$6:B169, B169))</f>
        <v/>
      </c>
      <c r="B169" s="35"/>
      <c r="C169" s="35"/>
      <c r="D169" s="35"/>
      <c r="E169" s="35"/>
      <c r="F169" s="35"/>
      <c r="G169" s="35"/>
      <c r="H169" s="34" t="str">
        <f>IF(OR(F169="",G169=""), "", INDEX(Instructions!$F$20:$H$22, MATCH(G169,Instructions!$E$20:$E$22,0), MATCH(F169,Instructions!$F$19:$H$19,0)))</f>
        <v/>
      </c>
      <c r="I169" s="35"/>
      <c r="J169" s="35"/>
      <c r="K169" s="35"/>
      <c r="L169" s="35"/>
      <c r="M169" s="35"/>
      <c r="N169" s="34" t="str">
        <f>IF(OR(L169="",M169=""), "", INDEX(Instructions!$F$20:$H$22, MATCH(M169,Instructions!$E$20:$E$22,0), MATCH(L169,Instructions!$F$19:$H$19,0)))</f>
        <v/>
      </c>
      <c r="O169" s="35"/>
      <c r="P169" s="35"/>
      <c r="Q169" s="35"/>
      <c r="R169" s="36"/>
      <c r="S169" s="34"/>
    </row>
    <row r="170" spans="1:19" x14ac:dyDescent="0.25">
      <c r="A170" s="34" t="str">
        <f>IF(B170="", "", TEXT(_xlfn.XLOOKUP(B170, Instructions!$N$19:$N$34, Instructions!$J$19:$J$34), "0") &amp; "." &amp; COUNTIF($B$6:B170, B170))</f>
        <v/>
      </c>
      <c r="B170" s="35"/>
      <c r="C170" s="35"/>
      <c r="D170" s="35"/>
      <c r="E170" s="35"/>
      <c r="F170" s="35"/>
      <c r="G170" s="35"/>
      <c r="H170" s="34" t="str">
        <f>IF(OR(F170="",G170=""), "", INDEX(Instructions!$F$20:$H$22, MATCH(G170,Instructions!$E$20:$E$22,0), MATCH(F170,Instructions!$F$19:$H$19,0)))</f>
        <v/>
      </c>
      <c r="I170" s="35"/>
      <c r="J170" s="35"/>
      <c r="K170" s="35"/>
      <c r="L170" s="35"/>
      <c r="M170" s="35"/>
      <c r="N170" s="34" t="str">
        <f>IF(OR(L170="",M170=""), "", INDEX(Instructions!$F$20:$H$22, MATCH(M170,Instructions!$E$20:$E$22,0), MATCH(L170,Instructions!$F$19:$H$19,0)))</f>
        <v/>
      </c>
      <c r="O170" s="35"/>
      <c r="P170" s="35"/>
      <c r="Q170" s="35"/>
      <c r="R170" s="36"/>
      <c r="S170" s="34"/>
    </row>
    <row r="171" spans="1:19" x14ac:dyDescent="0.25">
      <c r="A171" s="34" t="str">
        <f>IF(B171="", "", TEXT(_xlfn.XLOOKUP(B171, Instructions!$N$19:$N$34, Instructions!$J$19:$J$34), "0") &amp; "." &amp; COUNTIF($B$6:B171, B171))</f>
        <v/>
      </c>
      <c r="B171" s="35"/>
      <c r="C171" s="35"/>
      <c r="D171" s="35"/>
      <c r="E171" s="35"/>
      <c r="F171" s="35"/>
      <c r="G171" s="35"/>
      <c r="H171" s="34" t="str">
        <f>IF(OR(F171="",G171=""), "", INDEX(Instructions!$F$20:$H$22, MATCH(G171,Instructions!$E$20:$E$22,0), MATCH(F171,Instructions!$F$19:$H$19,0)))</f>
        <v/>
      </c>
      <c r="I171" s="35"/>
      <c r="J171" s="35"/>
      <c r="K171" s="35"/>
      <c r="L171" s="35"/>
      <c r="M171" s="35"/>
      <c r="N171" s="34" t="str">
        <f>IF(OR(L171="",M171=""), "", INDEX(Instructions!$F$20:$H$22, MATCH(M171,Instructions!$E$20:$E$22,0), MATCH(L171,Instructions!$F$19:$H$19,0)))</f>
        <v/>
      </c>
      <c r="O171" s="35"/>
      <c r="P171" s="35"/>
      <c r="Q171" s="35"/>
      <c r="R171" s="36"/>
      <c r="S171" s="34"/>
    </row>
    <row r="172" spans="1:19" x14ac:dyDescent="0.25">
      <c r="A172" s="34" t="str">
        <f>IF(B172="", "", TEXT(_xlfn.XLOOKUP(B172, Instructions!$N$19:$N$34, Instructions!$J$19:$J$34), "0") &amp; "." &amp; COUNTIF($B$6:B172, B172))</f>
        <v/>
      </c>
      <c r="B172" s="35"/>
      <c r="C172" s="35"/>
      <c r="D172" s="35"/>
      <c r="E172" s="35"/>
      <c r="F172" s="35"/>
      <c r="G172" s="35"/>
      <c r="H172" s="34" t="str">
        <f>IF(OR(F172="",G172=""), "", INDEX(Instructions!$F$20:$H$22, MATCH(G172,Instructions!$E$20:$E$22,0), MATCH(F172,Instructions!$F$19:$H$19,0)))</f>
        <v/>
      </c>
      <c r="I172" s="35"/>
      <c r="J172" s="35"/>
      <c r="K172" s="35"/>
      <c r="L172" s="35"/>
      <c r="M172" s="35"/>
      <c r="N172" s="34" t="str">
        <f>IF(OR(L172="",M172=""), "", INDEX(Instructions!$F$20:$H$22, MATCH(M172,Instructions!$E$20:$E$22,0), MATCH(L172,Instructions!$F$19:$H$19,0)))</f>
        <v/>
      </c>
      <c r="O172" s="35"/>
      <c r="P172" s="35"/>
      <c r="Q172" s="35"/>
      <c r="R172" s="36"/>
      <c r="S172" s="34"/>
    </row>
    <row r="173" spans="1:19" x14ac:dyDescent="0.25">
      <c r="A173" s="34" t="str">
        <f>IF(B173="", "", TEXT(_xlfn.XLOOKUP(B173, Instructions!$N$19:$N$34, Instructions!$J$19:$J$34), "0") &amp; "." &amp; COUNTIF($B$6:B173, B173))</f>
        <v/>
      </c>
      <c r="B173" s="35"/>
      <c r="C173" s="35"/>
      <c r="D173" s="35"/>
      <c r="E173" s="35"/>
      <c r="F173" s="35"/>
      <c r="G173" s="35"/>
      <c r="H173" s="34" t="str">
        <f>IF(OR(F173="",G173=""), "", INDEX(Instructions!$F$20:$H$22, MATCH(G173,Instructions!$E$20:$E$22,0), MATCH(F173,Instructions!$F$19:$H$19,0)))</f>
        <v/>
      </c>
      <c r="I173" s="35"/>
      <c r="J173" s="35"/>
      <c r="K173" s="35"/>
      <c r="L173" s="35"/>
      <c r="M173" s="35"/>
      <c r="N173" s="34" t="str">
        <f>IF(OR(L173="",M173=""), "", INDEX(Instructions!$F$20:$H$22, MATCH(M173,Instructions!$E$20:$E$22,0), MATCH(L173,Instructions!$F$19:$H$19,0)))</f>
        <v/>
      </c>
      <c r="O173" s="35"/>
      <c r="P173" s="35"/>
      <c r="Q173" s="35"/>
      <c r="R173" s="36"/>
      <c r="S173" s="34"/>
    </row>
    <row r="174" spans="1:19" x14ac:dyDescent="0.25">
      <c r="A174" s="34" t="str">
        <f>IF(B174="", "", TEXT(_xlfn.XLOOKUP(B174, Instructions!$N$19:$N$34, Instructions!$J$19:$J$34), "0") &amp; "." &amp; COUNTIF($B$6:B174, B174))</f>
        <v/>
      </c>
      <c r="B174" s="35"/>
      <c r="C174" s="35"/>
      <c r="D174" s="35"/>
      <c r="E174" s="35"/>
      <c r="F174" s="35"/>
      <c r="G174" s="35"/>
      <c r="H174" s="34" t="str">
        <f>IF(OR(F174="",G174=""), "", INDEX(Instructions!$F$20:$H$22, MATCH(G174,Instructions!$E$20:$E$22,0), MATCH(F174,Instructions!$F$19:$H$19,0)))</f>
        <v/>
      </c>
      <c r="I174" s="35"/>
      <c r="J174" s="35"/>
      <c r="K174" s="35"/>
      <c r="L174" s="35"/>
      <c r="M174" s="35"/>
      <c r="N174" s="34" t="str">
        <f>IF(OR(L174="",M174=""), "", INDEX(Instructions!$F$20:$H$22, MATCH(M174,Instructions!$E$20:$E$22,0), MATCH(L174,Instructions!$F$19:$H$19,0)))</f>
        <v/>
      </c>
      <c r="O174" s="35"/>
      <c r="P174" s="35"/>
      <c r="Q174" s="35"/>
      <c r="R174" s="36"/>
      <c r="S174" s="34"/>
    </row>
    <row r="175" spans="1:19" x14ac:dyDescent="0.25">
      <c r="A175" s="1" t="str">
        <f>IF(B175="", "", TEXT(_xlfn.XLOOKUP(B175, Instructions!$N$19:$N$34, Instructions!$J$19:$J$34), "0") &amp; "." &amp; COUNTIF($B$6:B175, B175))</f>
        <v/>
      </c>
      <c r="B175" s="28"/>
      <c r="C175" s="28"/>
      <c r="D175" s="28"/>
      <c r="E175" s="28"/>
      <c r="F175" s="28"/>
      <c r="G175" s="28"/>
      <c r="H175" s="1" t="str">
        <f>IF(OR(F175="",G175=""), "", INDEX(Instructions!$F$20:$H$22, MATCH(G175,Instructions!$E$20:$E$22,0), MATCH(F175,Instructions!$F$19:$H$19,0)))</f>
        <v/>
      </c>
      <c r="I175" s="28"/>
      <c r="J175" s="28"/>
      <c r="K175" s="28"/>
      <c r="L175" s="28"/>
      <c r="M175" s="28"/>
      <c r="N175" s="1" t="str">
        <f>IF(OR(L175="",M175=""), "", INDEX(Instructions!$F$20:$H$22, MATCH(M175,Instructions!$E$20:$E$22,0), MATCH(L175,Instructions!$F$19:$H$19,0)))</f>
        <v/>
      </c>
      <c r="O175" s="28"/>
      <c r="P175" s="28"/>
      <c r="Q175" s="28"/>
      <c r="R175" s="1"/>
      <c r="S175" s="34"/>
    </row>
    <row r="176" spans="1:19" x14ac:dyDescent="0.25">
      <c r="A176" s="1" t="str">
        <f>IF(B176="", "", TEXT(_xlfn.XLOOKUP(B176, Instructions!$N$19:$N$34, Instructions!$J$19:$J$34), "0") &amp; "." &amp; COUNTIF($B$6:B176, B176))</f>
        <v/>
      </c>
      <c r="B176" s="28"/>
      <c r="C176" s="28"/>
      <c r="D176" s="28"/>
      <c r="E176" s="28"/>
      <c r="F176" s="28"/>
      <c r="G176" s="28"/>
      <c r="H176" s="1" t="str">
        <f>IF(OR(F176="",G176=""), "", INDEX(Instructions!$F$20:$H$22, MATCH(G176,Instructions!$E$20:$E$22,0), MATCH(F176,Instructions!$F$19:$H$19,0)))</f>
        <v/>
      </c>
      <c r="I176" s="28"/>
      <c r="J176" s="28"/>
      <c r="K176" s="28"/>
      <c r="L176" s="28"/>
      <c r="M176" s="28"/>
      <c r="N176" s="1" t="str">
        <f>IF(OR(L176="",M176=""), "", INDEX(Instructions!$F$20:$H$22, MATCH(M176,Instructions!$E$20:$E$22,0), MATCH(L176,Instructions!$F$19:$H$19,0)))</f>
        <v/>
      </c>
      <c r="O176" s="28"/>
      <c r="P176" s="28"/>
      <c r="Q176" s="28"/>
      <c r="R176" s="1"/>
      <c r="S176" s="34"/>
    </row>
    <row r="177" spans="1:19" x14ac:dyDescent="0.25">
      <c r="A177" s="1" t="str">
        <f>IF(B177="", "", TEXT(_xlfn.XLOOKUP(B177, Instructions!$N$19:$N$34, Instructions!$J$19:$J$34), "0") &amp; "." &amp; COUNTIF($B$6:B177, B177))</f>
        <v/>
      </c>
      <c r="B177" s="28"/>
      <c r="C177" s="28"/>
      <c r="D177" s="28"/>
      <c r="E177" s="28"/>
      <c r="F177" s="28"/>
      <c r="G177" s="28"/>
      <c r="H177" s="1" t="str">
        <f>IF(OR(F177="",G177=""), "", INDEX(Instructions!$F$20:$H$22, MATCH(G177,Instructions!$E$20:$E$22,0), MATCH(F177,Instructions!$F$19:$H$19,0)))</f>
        <v/>
      </c>
      <c r="I177" s="28"/>
      <c r="J177" s="28"/>
      <c r="K177" s="28"/>
      <c r="L177" s="28"/>
      <c r="M177" s="28"/>
      <c r="N177" s="1" t="str">
        <f>IF(OR(L177="",M177=""), "", INDEX(Instructions!$F$20:$H$22, MATCH(M177,Instructions!$E$20:$E$22,0), MATCH(L177,Instructions!$F$19:$H$19,0)))</f>
        <v/>
      </c>
      <c r="O177" s="28"/>
      <c r="P177" s="28"/>
      <c r="Q177" s="28"/>
      <c r="R177" s="1"/>
      <c r="S177" s="34"/>
    </row>
    <row r="178" spans="1:19" x14ac:dyDescent="0.25">
      <c r="A178" s="1" t="str">
        <f>IF(B178="", "", TEXT(_xlfn.XLOOKUP(B178, Instructions!$N$19:$N$34, Instructions!$J$19:$J$34), "0") &amp; "." &amp; COUNTIF($B$6:B178, B178))</f>
        <v/>
      </c>
      <c r="B178" s="28"/>
      <c r="C178" s="28"/>
      <c r="D178" s="28"/>
      <c r="E178" s="28"/>
      <c r="F178" s="28"/>
      <c r="G178" s="28"/>
      <c r="H178" s="1" t="str">
        <f>IF(OR(F178="",G178=""), "", INDEX(Instructions!$F$20:$H$22, MATCH(G178,Instructions!$E$20:$E$22,0), MATCH(F178,Instructions!$F$19:$H$19,0)))</f>
        <v/>
      </c>
      <c r="I178" s="28"/>
      <c r="J178" s="28"/>
      <c r="K178" s="28"/>
      <c r="L178" s="28"/>
      <c r="M178" s="28"/>
      <c r="N178" s="1" t="str">
        <f>IF(OR(L178="",M178=""), "", INDEX(Instructions!$F$20:$H$22, MATCH(M178,Instructions!$E$20:$E$22,0), MATCH(L178,Instructions!$F$19:$H$19,0)))</f>
        <v/>
      </c>
      <c r="O178" s="28"/>
      <c r="P178" s="28"/>
      <c r="Q178" s="28"/>
      <c r="R178" s="1"/>
      <c r="S178" s="34"/>
    </row>
    <row r="179" spans="1:19" x14ac:dyDescent="0.25">
      <c r="A179" s="1" t="str">
        <f>IF(B179="", "", TEXT(_xlfn.XLOOKUP(B179, Instructions!$N$19:$N$34, Instructions!$J$19:$J$34), "0") &amp; "." &amp; COUNTIF($B$6:B179, B179))</f>
        <v/>
      </c>
      <c r="B179" s="28"/>
      <c r="C179" s="28"/>
      <c r="D179" s="28"/>
      <c r="E179" s="28"/>
      <c r="F179" s="28"/>
      <c r="G179" s="28"/>
      <c r="H179" s="1" t="str">
        <f>IF(OR(F179="",G179=""), "", INDEX(Instructions!$F$20:$H$22, MATCH(G179,Instructions!$E$20:$E$22,0), MATCH(F179,Instructions!$F$19:$H$19,0)))</f>
        <v/>
      </c>
      <c r="I179" s="28"/>
      <c r="J179" s="28"/>
      <c r="K179" s="28"/>
      <c r="L179" s="28"/>
      <c r="M179" s="28"/>
      <c r="N179" s="1" t="str">
        <f>IF(OR(L179="",M179=""), "", INDEX(Instructions!$F$20:$H$22, MATCH(M179,Instructions!$E$20:$E$22,0), MATCH(L179,Instructions!$F$19:$H$19,0)))</f>
        <v/>
      </c>
      <c r="O179" s="28"/>
      <c r="P179" s="28"/>
      <c r="Q179" s="28"/>
      <c r="R179" s="1"/>
      <c r="S179" s="34"/>
    </row>
    <row r="180" spans="1:19" x14ac:dyDescent="0.25">
      <c r="A180" s="1" t="str">
        <f>IF(B180="", "", TEXT(_xlfn.XLOOKUP(B180, Instructions!$N$19:$N$34, Instructions!$J$19:$J$34), "0") &amp; "." &amp; COUNTIF($B$6:B180, B180))</f>
        <v/>
      </c>
      <c r="B180" s="28"/>
      <c r="C180" s="28"/>
      <c r="D180" s="28"/>
      <c r="E180" s="28"/>
      <c r="F180" s="28"/>
      <c r="G180" s="28"/>
      <c r="H180" s="1" t="str">
        <f>IF(OR(F180="",G180=""), "", INDEX(Instructions!$F$20:$H$22, MATCH(G180,Instructions!$E$20:$E$22,0), MATCH(F180,Instructions!$F$19:$H$19,0)))</f>
        <v/>
      </c>
      <c r="I180" s="28"/>
      <c r="J180" s="28"/>
      <c r="K180" s="28"/>
      <c r="L180" s="28"/>
      <c r="M180" s="28"/>
      <c r="N180" s="1" t="str">
        <f>IF(OR(L180="",M180=""), "", INDEX(Instructions!$F$20:$H$22, MATCH(M180,Instructions!$E$20:$E$22,0), MATCH(L180,Instructions!$F$19:$H$19,0)))</f>
        <v/>
      </c>
      <c r="O180" s="28"/>
      <c r="P180" s="28"/>
      <c r="Q180" s="28"/>
      <c r="R180" s="1"/>
      <c r="S180" s="34"/>
    </row>
    <row r="181" spans="1:19" x14ac:dyDescent="0.25">
      <c r="A181" s="1" t="str">
        <f>IF(B181="", "", TEXT(_xlfn.XLOOKUP(B181, Instructions!$N$19:$N$34, Instructions!$J$19:$J$34), "0") &amp; "." &amp; COUNTIF($B$6:B181, B181))</f>
        <v/>
      </c>
      <c r="B181" s="28"/>
      <c r="C181" s="28"/>
      <c r="D181" s="28"/>
      <c r="E181" s="28"/>
      <c r="F181" s="28"/>
      <c r="G181" s="28"/>
      <c r="H181" s="1" t="str">
        <f>IF(OR(F181="",G181=""), "", INDEX(Instructions!$F$20:$H$22, MATCH(G181,Instructions!$E$20:$E$22,0), MATCH(F181,Instructions!$F$19:$H$19,0)))</f>
        <v/>
      </c>
      <c r="I181" s="28"/>
      <c r="J181" s="28"/>
      <c r="K181" s="28"/>
      <c r="L181" s="28"/>
      <c r="M181" s="28"/>
      <c r="N181" s="1" t="str">
        <f>IF(OR(L181="",M181=""), "", INDEX(Instructions!$F$20:$H$22, MATCH(M181,Instructions!$E$20:$E$22,0), MATCH(L181,Instructions!$F$19:$H$19,0)))</f>
        <v/>
      </c>
      <c r="O181" s="28"/>
      <c r="P181" s="28"/>
      <c r="Q181" s="28"/>
      <c r="R181" s="1"/>
      <c r="S181" s="34"/>
    </row>
    <row r="182" spans="1:19" x14ac:dyDescent="0.25">
      <c r="A182" s="1" t="str">
        <f>IF(B182="", "", TEXT(_xlfn.XLOOKUP(B182, Instructions!$N$19:$N$34, Instructions!$J$19:$J$34), "0") &amp; "." &amp; COUNTIF($B$6:B182, B182))</f>
        <v/>
      </c>
      <c r="B182" s="28"/>
      <c r="C182" s="28"/>
      <c r="D182" s="28"/>
      <c r="E182" s="28"/>
      <c r="F182" s="28"/>
      <c r="G182" s="28"/>
      <c r="H182" s="1" t="str">
        <f>IF(OR(F182="",G182=""), "", INDEX(Instructions!$F$20:$H$22, MATCH(G182,Instructions!$E$20:$E$22,0), MATCH(F182,Instructions!$F$19:$H$19,0)))</f>
        <v/>
      </c>
      <c r="I182" s="28"/>
      <c r="J182" s="28"/>
      <c r="K182" s="28"/>
      <c r="L182" s="28"/>
      <c r="M182" s="28"/>
      <c r="N182" s="1" t="str">
        <f>IF(OR(L182="",M182=""), "", INDEX(Instructions!$F$20:$H$22, MATCH(M182,Instructions!$E$20:$E$22,0), MATCH(L182,Instructions!$F$19:$H$19,0)))</f>
        <v/>
      </c>
      <c r="O182" s="28"/>
      <c r="P182" s="28"/>
      <c r="Q182" s="28"/>
      <c r="R182" s="1"/>
      <c r="S182" s="34"/>
    </row>
    <row r="183" spans="1:19" x14ac:dyDescent="0.25">
      <c r="A183" s="1" t="str">
        <f>IF(B183="", "", TEXT(_xlfn.XLOOKUP(B183, Instructions!$N$19:$N$34, Instructions!$J$19:$J$34), "0") &amp; "." &amp; COUNTIF($B$6:B183, B183))</f>
        <v/>
      </c>
      <c r="B183" s="28"/>
      <c r="C183" s="28"/>
      <c r="D183" s="28"/>
      <c r="E183" s="28"/>
      <c r="F183" s="28"/>
      <c r="G183" s="28"/>
      <c r="H183" s="1" t="str">
        <f>IF(OR(F183="",G183=""), "", INDEX(Instructions!$F$20:$H$22, MATCH(G183,Instructions!$E$20:$E$22,0), MATCH(F183,Instructions!$F$19:$H$19,0)))</f>
        <v/>
      </c>
      <c r="I183" s="28"/>
      <c r="J183" s="28"/>
      <c r="K183" s="28"/>
      <c r="L183" s="28"/>
      <c r="M183" s="28"/>
      <c r="N183" s="1" t="str">
        <f>IF(OR(L183="",M183=""), "", INDEX(Instructions!$F$20:$H$22, MATCH(M183,Instructions!$E$20:$E$22,0), MATCH(L183,Instructions!$F$19:$H$19,0)))</f>
        <v/>
      </c>
      <c r="O183" s="28"/>
      <c r="P183" s="28"/>
      <c r="Q183" s="28"/>
      <c r="R183" s="1"/>
      <c r="S183" s="34"/>
    </row>
    <row r="184" spans="1:19" x14ac:dyDescent="0.25">
      <c r="A184" s="1" t="str">
        <f>IF(B184="", "", TEXT(_xlfn.XLOOKUP(B184, Instructions!$N$19:$N$34, Instructions!$J$19:$J$34), "0") &amp; "." &amp; COUNTIF($B$6:B184, B184))</f>
        <v/>
      </c>
      <c r="B184" s="28"/>
      <c r="C184" s="28"/>
      <c r="D184" s="28"/>
      <c r="E184" s="28"/>
      <c r="F184" s="28"/>
      <c r="G184" s="28"/>
      <c r="H184" s="1" t="str">
        <f>IF(OR(F184="",G184=""), "", INDEX(Instructions!$F$20:$H$22, MATCH(G184,Instructions!$E$20:$E$22,0), MATCH(F184,Instructions!$F$19:$H$19,0)))</f>
        <v/>
      </c>
      <c r="I184" s="28"/>
      <c r="J184" s="28"/>
      <c r="K184" s="28"/>
      <c r="L184" s="28"/>
      <c r="M184" s="28"/>
      <c r="N184" s="1" t="str">
        <f>IF(OR(L184="",M184=""), "", INDEX(Instructions!$F$20:$H$22, MATCH(M184,Instructions!$E$20:$E$22,0), MATCH(L184,Instructions!$F$19:$H$19,0)))</f>
        <v/>
      </c>
      <c r="O184" s="28"/>
      <c r="P184" s="28"/>
      <c r="Q184" s="28"/>
      <c r="R184" s="1"/>
      <c r="S184" s="34"/>
    </row>
    <row r="185" spans="1:19" x14ac:dyDescent="0.25">
      <c r="A185" s="1" t="str">
        <f>IF(B185="", "", TEXT(_xlfn.XLOOKUP(B185, Instructions!$N$19:$N$34, Instructions!$J$19:$J$34), "0") &amp; "." &amp; COUNTIF($B$6:B185, B185))</f>
        <v/>
      </c>
      <c r="B185" s="28"/>
      <c r="C185" s="28"/>
      <c r="D185" s="28"/>
      <c r="E185" s="28"/>
      <c r="F185" s="28"/>
      <c r="G185" s="28"/>
      <c r="H185" s="1" t="str">
        <f>IF(OR(F185="",G185=""), "", INDEX(Instructions!$F$20:$H$22, MATCH(G185,Instructions!$E$20:$E$22,0), MATCH(F185,Instructions!$F$19:$H$19,0)))</f>
        <v/>
      </c>
      <c r="I185" s="28"/>
      <c r="J185" s="28"/>
      <c r="K185" s="28"/>
      <c r="L185" s="28"/>
      <c r="M185" s="28"/>
      <c r="N185" s="1" t="str">
        <f>IF(OR(L185="",M185=""), "", INDEX(Instructions!$F$20:$H$22, MATCH(M185,Instructions!$E$20:$E$22,0), MATCH(L185,Instructions!$F$19:$H$19,0)))</f>
        <v/>
      </c>
      <c r="O185" s="28"/>
      <c r="P185" s="28"/>
      <c r="Q185" s="28"/>
      <c r="R185" s="1"/>
      <c r="S185" s="34"/>
    </row>
    <row r="186" spans="1:19" x14ac:dyDescent="0.25">
      <c r="A186" s="1" t="str">
        <f>IF(B186="", "", TEXT(_xlfn.XLOOKUP(B186, Instructions!$N$19:$N$34, Instructions!$J$19:$J$34), "0") &amp; "." &amp; COUNTIF($B$6:B186, B186))</f>
        <v/>
      </c>
      <c r="B186" s="28"/>
      <c r="C186" s="28"/>
      <c r="D186" s="28"/>
      <c r="E186" s="28"/>
      <c r="F186" s="28"/>
      <c r="G186" s="28"/>
      <c r="H186" s="1" t="str">
        <f>IF(OR(F186="",G186=""), "", INDEX(Instructions!$F$20:$H$22, MATCH(G186,Instructions!$E$20:$E$22,0), MATCH(F186,Instructions!$F$19:$H$19,0)))</f>
        <v/>
      </c>
      <c r="I186" s="28"/>
      <c r="J186" s="28"/>
      <c r="K186" s="28"/>
      <c r="L186" s="28"/>
      <c r="M186" s="28"/>
      <c r="N186" s="1" t="str">
        <f>IF(OR(L186="",M186=""), "", INDEX(Instructions!$F$20:$H$22, MATCH(M186,Instructions!$E$20:$E$22,0), MATCH(L186,Instructions!$F$19:$H$19,0)))</f>
        <v/>
      </c>
      <c r="O186" s="28"/>
      <c r="P186" s="28"/>
      <c r="Q186" s="28"/>
      <c r="R186" s="1"/>
      <c r="S186" s="34"/>
    </row>
    <row r="187" spans="1:19" x14ac:dyDescent="0.25">
      <c r="A187" s="1" t="str">
        <f>IF(B187="", "", TEXT(_xlfn.XLOOKUP(B187, Instructions!$N$19:$N$34, Instructions!$J$19:$J$34), "0") &amp; "." &amp; COUNTIF($B$6:B187, B187))</f>
        <v/>
      </c>
      <c r="B187" s="28"/>
      <c r="C187" s="28"/>
      <c r="D187" s="28"/>
      <c r="E187" s="28"/>
      <c r="F187" s="28"/>
      <c r="G187" s="28"/>
      <c r="H187" s="1" t="str">
        <f>IF(OR(F187="",G187=""), "", INDEX(Instructions!$F$20:$H$22, MATCH(G187,Instructions!$E$20:$E$22,0), MATCH(F187,Instructions!$F$19:$H$19,0)))</f>
        <v/>
      </c>
      <c r="I187" s="28"/>
      <c r="J187" s="28"/>
      <c r="K187" s="28"/>
      <c r="L187" s="28"/>
      <c r="M187" s="28"/>
      <c r="N187" s="1" t="str">
        <f>IF(OR(L187="",M187=""), "", INDEX(Instructions!$F$20:$H$22, MATCH(M187,Instructions!$E$20:$E$22,0), MATCH(L187,Instructions!$F$19:$H$19,0)))</f>
        <v/>
      </c>
      <c r="O187" s="28"/>
      <c r="P187" s="28"/>
      <c r="Q187" s="28"/>
      <c r="R187" s="1"/>
      <c r="S187" s="34"/>
    </row>
    <row r="188" spans="1:19" x14ac:dyDescent="0.25">
      <c r="A188" s="1" t="str">
        <f>IF(B188="", "", TEXT(_xlfn.XLOOKUP(B188, Instructions!$N$19:$N$34, Instructions!$J$19:$J$34), "0") &amp; "." &amp; COUNTIF($B$6:B188, B188))</f>
        <v/>
      </c>
      <c r="B188" s="28"/>
      <c r="C188" s="28"/>
      <c r="D188" s="28"/>
      <c r="E188" s="28"/>
      <c r="F188" s="28"/>
      <c r="G188" s="28"/>
      <c r="H188" s="1" t="str">
        <f>IF(OR(F188="",G188=""), "", INDEX(Instructions!$F$20:$H$22, MATCH(G188,Instructions!$E$20:$E$22,0), MATCH(F188,Instructions!$F$19:$H$19,0)))</f>
        <v/>
      </c>
      <c r="I188" s="28"/>
      <c r="J188" s="28"/>
      <c r="K188" s="28"/>
      <c r="L188" s="28"/>
      <c r="M188" s="28"/>
      <c r="N188" s="1" t="str">
        <f>IF(OR(L188="",M188=""), "", INDEX(Instructions!$F$20:$H$22, MATCH(M188,Instructions!$E$20:$E$22,0), MATCH(L188,Instructions!$F$19:$H$19,0)))</f>
        <v/>
      </c>
      <c r="O188" s="28"/>
      <c r="P188" s="28"/>
      <c r="Q188" s="28"/>
      <c r="R188" s="1"/>
      <c r="S188" s="34"/>
    </row>
    <row r="189" spans="1:19" x14ac:dyDescent="0.25">
      <c r="A189" s="1" t="str">
        <f>IF(B189="", "", TEXT(_xlfn.XLOOKUP(B189, Instructions!$N$19:$N$34, Instructions!$J$19:$J$34), "0") &amp; "." &amp; COUNTIF($B$6:B189, B189))</f>
        <v/>
      </c>
      <c r="B189" s="28"/>
      <c r="C189" s="28"/>
      <c r="D189" s="28"/>
      <c r="E189" s="28"/>
      <c r="F189" s="28"/>
      <c r="G189" s="28"/>
      <c r="H189" s="1" t="str">
        <f>IF(OR(F189="",G189=""), "", INDEX(Instructions!$F$20:$H$22, MATCH(G189,Instructions!$E$20:$E$22,0), MATCH(F189,Instructions!$F$19:$H$19,0)))</f>
        <v/>
      </c>
      <c r="I189" s="28"/>
      <c r="J189" s="28"/>
      <c r="K189" s="28"/>
      <c r="L189" s="28"/>
      <c r="M189" s="28"/>
      <c r="N189" s="1" t="str">
        <f>IF(OR(L189="",M189=""), "", INDEX(Instructions!$F$20:$H$22, MATCH(M189,Instructions!$E$20:$E$22,0), MATCH(L189,Instructions!$F$19:$H$19,0)))</f>
        <v/>
      </c>
      <c r="O189" s="28"/>
      <c r="P189" s="28"/>
      <c r="Q189" s="28"/>
      <c r="R189" s="1"/>
      <c r="S189" s="34"/>
    </row>
    <row r="190" spans="1:19" x14ac:dyDescent="0.25">
      <c r="A190" s="1" t="str">
        <f>IF(B190="", "", TEXT(_xlfn.XLOOKUP(B190, Instructions!$N$19:$N$34, Instructions!$J$19:$J$34), "0") &amp; "." &amp; COUNTIF($B$6:B190, B190))</f>
        <v/>
      </c>
      <c r="B190" s="28"/>
      <c r="C190" s="28"/>
      <c r="D190" s="28"/>
      <c r="E190" s="28"/>
      <c r="F190" s="28"/>
      <c r="G190" s="28"/>
      <c r="H190" s="1" t="str">
        <f>IF(OR(F190="",G190=""), "", INDEX(Instructions!$F$20:$H$22, MATCH(G190,Instructions!$E$20:$E$22,0), MATCH(F190,Instructions!$F$19:$H$19,0)))</f>
        <v/>
      </c>
      <c r="I190" s="28"/>
      <c r="J190" s="28"/>
      <c r="K190" s="28"/>
      <c r="L190" s="28"/>
      <c r="M190" s="28"/>
      <c r="N190" s="1" t="str">
        <f>IF(OR(L190="",M190=""), "", INDEX(Instructions!$F$20:$H$22, MATCH(M190,Instructions!$E$20:$E$22,0), MATCH(L190,Instructions!$F$19:$H$19,0)))</f>
        <v/>
      </c>
      <c r="O190" s="28"/>
      <c r="P190" s="28"/>
      <c r="Q190" s="28"/>
      <c r="R190" s="1"/>
      <c r="S190" s="34"/>
    </row>
    <row r="191" spans="1:19" x14ac:dyDescent="0.25">
      <c r="A191" s="1" t="str">
        <f>IF(B191="", "", TEXT(_xlfn.XLOOKUP(B191, Instructions!$N$19:$N$34, Instructions!$J$19:$J$34), "0") &amp; "." &amp; COUNTIF($B$6:B191, B191))</f>
        <v/>
      </c>
      <c r="B191" s="28"/>
      <c r="C191" s="28"/>
      <c r="D191" s="28"/>
      <c r="E191" s="28"/>
      <c r="F191" s="28"/>
      <c r="G191" s="28"/>
      <c r="H191" s="1" t="str">
        <f>IF(OR(F191="",G191=""), "", INDEX(Instructions!$F$20:$H$22, MATCH(G191,Instructions!$E$20:$E$22,0), MATCH(F191,Instructions!$F$19:$H$19,0)))</f>
        <v/>
      </c>
      <c r="I191" s="28"/>
      <c r="J191" s="28"/>
      <c r="K191" s="28"/>
      <c r="L191" s="28"/>
      <c r="M191" s="28"/>
      <c r="N191" s="1" t="str">
        <f>IF(OR(L191="",M191=""), "", INDEX(Instructions!$F$20:$H$22, MATCH(M191,Instructions!$E$20:$E$22,0), MATCH(L191,Instructions!$F$19:$H$19,0)))</f>
        <v/>
      </c>
      <c r="O191" s="28"/>
      <c r="P191" s="28"/>
      <c r="Q191" s="28"/>
      <c r="R191" s="1"/>
      <c r="S191" s="34"/>
    </row>
    <row r="192" spans="1:19" x14ac:dyDescent="0.25">
      <c r="A192" s="1" t="str">
        <f>IF(B192="", "", TEXT(_xlfn.XLOOKUP(B192, Instructions!$N$19:$N$34, Instructions!$J$19:$J$34), "0") &amp; "." &amp; COUNTIF($B$6:B192, B192))</f>
        <v/>
      </c>
      <c r="B192" s="28"/>
      <c r="C192" s="28"/>
      <c r="D192" s="28"/>
      <c r="E192" s="28"/>
      <c r="F192" s="28"/>
      <c r="G192" s="28"/>
      <c r="H192" s="1" t="str">
        <f>IF(OR(F192="",G192=""), "", INDEX(Instructions!$F$20:$H$22, MATCH(G192,Instructions!$E$20:$E$22,0), MATCH(F192,Instructions!$F$19:$H$19,0)))</f>
        <v/>
      </c>
      <c r="I192" s="28"/>
      <c r="J192" s="28"/>
      <c r="K192" s="28"/>
      <c r="L192" s="28"/>
      <c r="M192" s="28"/>
      <c r="N192" s="1" t="str">
        <f>IF(OR(L192="",M192=""), "", INDEX(Instructions!$F$20:$H$22, MATCH(M192,Instructions!$E$20:$E$22,0), MATCH(L192,Instructions!$F$19:$H$19,0)))</f>
        <v/>
      </c>
      <c r="O192" s="28"/>
      <c r="P192" s="28"/>
      <c r="Q192" s="28"/>
      <c r="R192" s="1"/>
      <c r="S192" s="34"/>
    </row>
    <row r="193" spans="1:19" x14ac:dyDescent="0.25">
      <c r="A193" s="1" t="str">
        <f>IF(B193="", "", TEXT(_xlfn.XLOOKUP(B193, Instructions!$N$19:$N$34, Instructions!$J$19:$J$34), "0") &amp; "." &amp; COUNTIF($B$6:B193, B193))</f>
        <v/>
      </c>
      <c r="B193" s="28"/>
      <c r="C193" s="28"/>
      <c r="D193" s="28"/>
      <c r="E193" s="28"/>
      <c r="F193" s="28"/>
      <c r="G193" s="28"/>
      <c r="H193" s="1" t="str">
        <f>IF(OR(F193="",G193=""), "", INDEX(Instructions!$F$20:$H$22, MATCH(G193,Instructions!$E$20:$E$22,0), MATCH(F193,Instructions!$F$19:$H$19,0)))</f>
        <v/>
      </c>
      <c r="I193" s="28"/>
      <c r="J193" s="28"/>
      <c r="K193" s="28"/>
      <c r="L193" s="28"/>
      <c r="M193" s="28"/>
      <c r="N193" s="1" t="str">
        <f>IF(OR(L193="",M193=""), "", INDEX(Instructions!$F$20:$H$22, MATCH(M193,Instructions!$E$20:$E$22,0), MATCH(L193,Instructions!$F$19:$H$19,0)))</f>
        <v/>
      </c>
      <c r="O193" s="28"/>
      <c r="P193" s="28"/>
      <c r="Q193" s="28"/>
      <c r="R193" s="1"/>
      <c r="S193" s="34"/>
    </row>
    <row r="194" spans="1:19" x14ac:dyDescent="0.25">
      <c r="A194" s="1" t="str">
        <f>IF(B194="", "", TEXT(_xlfn.XLOOKUP(B194, Instructions!$N$19:$N$34, Instructions!$J$19:$J$34), "0") &amp; "." &amp; COUNTIF($B$6:B194, B194))</f>
        <v/>
      </c>
      <c r="B194" s="28"/>
      <c r="C194" s="28"/>
      <c r="D194" s="28"/>
      <c r="E194" s="28"/>
      <c r="F194" s="28"/>
      <c r="G194" s="28"/>
      <c r="H194" s="1" t="str">
        <f>IF(OR(F194="",G194=""), "", INDEX(Instructions!$F$20:$H$22, MATCH(G194,Instructions!$E$20:$E$22,0), MATCH(F194,Instructions!$F$19:$H$19,0)))</f>
        <v/>
      </c>
      <c r="I194" s="28"/>
      <c r="J194" s="28"/>
      <c r="K194" s="28"/>
      <c r="L194" s="28"/>
      <c r="M194" s="28"/>
      <c r="N194" s="1" t="str">
        <f>IF(OR(L194="",M194=""), "", INDEX(Instructions!$F$20:$H$22, MATCH(M194,Instructions!$E$20:$E$22,0), MATCH(L194,Instructions!$F$19:$H$19,0)))</f>
        <v/>
      </c>
      <c r="O194" s="28"/>
      <c r="P194" s="28"/>
      <c r="Q194" s="28"/>
      <c r="R194" s="1"/>
      <c r="S194" s="34"/>
    </row>
    <row r="195" spans="1:19" x14ac:dyDescent="0.25">
      <c r="A195" s="1" t="str">
        <f>IF(B195="", "", TEXT(_xlfn.XLOOKUP(B195, Instructions!$N$19:$N$34, Instructions!$J$19:$J$34), "0") &amp; "." &amp; COUNTIF($B$6:B195, B195))</f>
        <v/>
      </c>
      <c r="B195" s="28"/>
      <c r="C195" s="28"/>
      <c r="D195" s="28"/>
      <c r="E195" s="28"/>
      <c r="F195" s="28"/>
      <c r="G195" s="28"/>
      <c r="H195" s="1" t="str">
        <f>IF(OR(F195="",G195=""), "", INDEX(Instructions!$F$20:$H$22, MATCH(G195,Instructions!$E$20:$E$22,0), MATCH(F195,Instructions!$F$19:$H$19,0)))</f>
        <v/>
      </c>
      <c r="I195" s="28"/>
      <c r="J195" s="28"/>
      <c r="K195" s="28"/>
      <c r="L195" s="28"/>
      <c r="M195" s="28"/>
      <c r="N195" s="1" t="str">
        <f>IF(OR(L195="",M195=""), "", INDEX(Instructions!$F$20:$H$22, MATCH(M195,Instructions!$E$20:$E$22,0), MATCH(L195,Instructions!$F$19:$H$19,0)))</f>
        <v/>
      </c>
      <c r="O195" s="28"/>
      <c r="P195" s="28"/>
      <c r="Q195" s="28"/>
      <c r="R195" s="1"/>
      <c r="S195" s="34"/>
    </row>
    <row r="196" spans="1:19" x14ac:dyDescent="0.25">
      <c r="A196" s="1" t="str">
        <f>IF(B196="", "", TEXT(_xlfn.XLOOKUP(B196, Instructions!$N$19:$N$34, Instructions!$J$19:$J$34), "0") &amp; "." &amp; COUNTIF($B$6:B196, B196))</f>
        <v/>
      </c>
      <c r="B196" s="28"/>
      <c r="C196" s="28"/>
      <c r="D196" s="28"/>
      <c r="E196" s="28"/>
      <c r="F196" s="28"/>
      <c r="G196" s="28"/>
      <c r="H196" s="1" t="str">
        <f>IF(OR(F196="",G196=""), "", INDEX(Instructions!$F$20:$H$22, MATCH(G196,Instructions!$E$20:$E$22,0), MATCH(F196,Instructions!$F$19:$H$19,0)))</f>
        <v/>
      </c>
      <c r="I196" s="28"/>
      <c r="J196" s="28"/>
      <c r="K196" s="28"/>
      <c r="L196" s="28"/>
      <c r="M196" s="28"/>
      <c r="N196" s="1" t="str">
        <f>IF(OR(L196="",M196=""), "", INDEX(Instructions!$F$20:$H$22, MATCH(M196,Instructions!$E$20:$E$22,0), MATCH(L196,Instructions!$F$19:$H$19,0)))</f>
        <v/>
      </c>
      <c r="O196" s="28"/>
      <c r="P196" s="28"/>
      <c r="Q196" s="28"/>
      <c r="R196" s="1"/>
      <c r="S196" s="34"/>
    </row>
    <row r="197" spans="1:19" x14ac:dyDescent="0.25">
      <c r="A197" s="1" t="str">
        <f>IF(B197="", "", TEXT(_xlfn.XLOOKUP(B197, Instructions!$N$19:$N$34, Instructions!$J$19:$J$34), "0") &amp; "." &amp; COUNTIF($B$6:B197, B197))</f>
        <v/>
      </c>
      <c r="B197" s="28"/>
      <c r="C197" s="28"/>
      <c r="D197" s="28"/>
      <c r="E197" s="28"/>
      <c r="F197" s="28"/>
      <c r="G197" s="28"/>
      <c r="H197" s="1" t="str">
        <f>IF(OR(F197="",G197=""), "", INDEX(Instructions!$F$20:$H$22, MATCH(G197,Instructions!$E$20:$E$22,0), MATCH(F197,Instructions!$F$19:$H$19,0)))</f>
        <v/>
      </c>
      <c r="I197" s="28"/>
      <c r="J197" s="28"/>
      <c r="K197" s="28"/>
      <c r="L197" s="28"/>
      <c r="M197" s="28"/>
      <c r="N197" s="1" t="str">
        <f>IF(OR(L197="",M197=""), "", INDEX(Instructions!$F$20:$H$22, MATCH(M197,Instructions!$E$20:$E$22,0), MATCH(L197,Instructions!$F$19:$H$19,0)))</f>
        <v/>
      </c>
      <c r="O197" s="28"/>
      <c r="P197" s="28"/>
      <c r="Q197" s="28"/>
      <c r="R197" s="1"/>
      <c r="S197" s="34"/>
    </row>
    <row r="198" spans="1:19" x14ac:dyDescent="0.25">
      <c r="A198" s="1" t="str">
        <f>IF(B198="", "", TEXT(_xlfn.XLOOKUP(B198, Instructions!$N$19:$N$34, Instructions!$J$19:$J$34), "0") &amp; "." &amp; COUNTIF($B$6:B198, B198))</f>
        <v/>
      </c>
      <c r="B198" s="28"/>
      <c r="C198" s="28"/>
      <c r="D198" s="28"/>
      <c r="E198" s="28"/>
      <c r="F198" s="28"/>
      <c r="G198" s="28"/>
      <c r="H198" s="1" t="str">
        <f>IF(OR(F198="",G198=""), "", INDEX(Instructions!$F$20:$H$22, MATCH(G198,Instructions!$E$20:$E$22,0), MATCH(F198,Instructions!$F$19:$H$19,0)))</f>
        <v/>
      </c>
      <c r="I198" s="28"/>
      <c r="J198" s="28"/>
      <c r="K198" s="28"/>
      <c r="L198" s="28"/>
      <c r="M198" s="28"/>
      <c r="N198" s="1" t="str">
        <f>IF(OR(L198="",M198=""), "", INDEX(Instructions!$F$20:$H$22, MATCH(M198,Instructions!$E$20:$E$22,0), MATCH(L198,Instructions!$F$19:$H$19,0)))</f>
        <v/>
      </c>
      <c r="O198" s="28"/>
      <c r="P198" s="28"/>
      <c r="Q198" s="28"/>
      <c r="R198" s="1"/>
      <c r="S198" s="34"/>
    </row>
    <row r="199" spans="1:19" x14ac:dyDescent="0.25">
      <c r="A199" s="1" t="str">
        <f>IF(B199="", "", TEXT(_xlfn.XLOOKUP(B199, Instructions!$N$19:$N$34, Instructions!$J$19:$J$34), "0") &amp; "." &amp; COUNTIF($B$6:B199, B199))</f>
        <v/>
      </c>
      <c r="B199" s="28"/>
      <c r="C199" s="28"/>
      <c r="D199" s="28"/>
      <c r="E199" s="28"/>
      <c r="F199" s="28"/>
      <c r="G199" s="28"/>
      <c r="H199" s="1" t="str">
        <f>IF(OR(F199="",G199=""), "", INDEX(Instructions!$F$20:$H$22, MATCH(G199,Instructions!$E$20:$E$22,0), MATCH(F199,Instructions!$F$19:$H$19,0)))</f>
        <v/>
      </c>
      <c r="I199" s="28"/>
      <c r="J199" s="28"/>
      <c r="K199" s="28"/>
      <c r="L199" s="28"/>
      <c r="M199" s="28"/>
      <c r="N199" s="1" t="str">
        <f>IF(OR(L199="",M199=""), "", INDEX(Instructions!$F$20:$H$22, MATCH(M199,Instructions!$E$20:$E$22,0), MATCH(L199,Instructions!$F$19:$H$19,0)))</f>
        <v/>
      </c>
      <c r="O199" s="28"/>
      <c r="P199" s="28"/>
      <c r="Q199" s="28"/>
      <c r="R199" s="1"/>
      <c r="S199" s="34"/>
    </row>
    <row r="200" spans="1:19" x14ac:dyDescent="0.25">
      <c r="A200" s="1" t="str">
        <f>IF(B200="", "", TEXT(_xlfn.XLOOKUP(B200, Instructions!$N$19:$N$34, Instructions!$J$19:$J$34), "0") &amp; "." &amp; COUNTIF($B$6:B200, B200))</f>
        <v/>
      </c>
      <c r="B200" s="28"/>
      <c r="C200" s="28"/>
      <c r="D200" s="28"/>
      <c r="E200" s="28"/>
      <c r="F200" s="28"/>
      <c r="G200" s="28"/>
      <c r="H200" s="1" t="str">
        <f>IF(OR(F200="",G200=""), "", INDEX(Instructions!$F$20:$H$22, MATCH(G200,Instructions!$E$20:$E$22,0), MATCH(F200,Instructions!$F$19:$H$19,0)))</f>
        <v/>
      </c>
      <c r="I200" s="28"/>
      <c r="J200" s="28"/>
      <c r="K200" s="28"/>
      <c r="L200" s="28"/>
      <c r="M200" s="28"/>
      <c r="N200" s="1" t="str">
        <f>IF(OR(L200="",M200=""), "", INDEX(Instructions!$F$20:$H$22, MATCH(M200,Instructions!$E$20:$E$22,0), MATCH(L200,Instructions!$F$19:$H$19,0)))</f>
        <v/>
      </c>
      <c r="O200" s="28"/>
      <c r="P200" s="28"/>
      <c r="Q200" s="28"/>
      <c r="R200" s="1"/>
      <c r="S200" s="34"/>
    </row>
    <row r="201" spans="1:19" x14ac:dyDescent="0.25">
      <c r="A201" s="1" t="str">
        <f>IF(B201="", "", TEXT(_xlfn.XLOOKUP(B201, Instructions!$N$19:$N$34, Instructions!$J$19:$J$34), "0") &amp; "." &amp; COUNTIF($B$6:B201, B201))</f>
        <v/>
      </c>
      <c r="B201" s="28"/>
      <c r="C201" s="28"/>
      <c r="D201" s="28"/>
      <c r="E201" s="28"/>
      <c r="F201" s="28"/>
      <c r="G201" s="28"/>
      <c r="H201" s="1" t="str">
        <f>IF(OR(F201="",G201=""), "", INDEX(Instructions!$F$20:$H$22, MATCH(G201,Instructions!$E$20:$E$22,0), MATCH(F201,Instructions!$F$19:$H$19,0)))</f>
        <v/>
      </c>
      <c r="I201" s="28"/>
      <c r="J201" s="28"/>
      <c r="K201" s="28"/>
      <c r="L201" s="28"/>
      <c r="M201" s="28"/>
      <c r="N201" s="1" t="str">
        <f>IF(OR(L201="",M201=""), "", INDEX(Instructions!$F$20:$H$22, MATCH(M201,Instructions!$E$20:$E$22,0), MATCH(L201,Instructions!$F$19:$H$19,0)))</f>
        <v/>
      </c>
      <c r="O201" s="28"/>
      <c r="P201" s="28"/>
      <c r="Q201" s="28"/>
      <c r="R201" s="1"/>
      <c r="S201" s="34"/>
    </row>
    <row r="202" spans="1:19" x14ac:dyDescent="0.25">
      <c r="A202" s="1" t="str">
        <f>IF(B202="", "", TEXT(_xlfn.XLOOKUP(B202, Instructions!$N$19:$N$34, Instructions!$J$19:$J$34), "0") &amp; "." &amp; COUNTIF($B$6:B202, B202))</f>
        <v/>
      </c>
      <c r="B202" s="28"/>
      <c r="C202" s="28"/>
      <c r="D202" s="28"/>
      <c r="E202" s="28"/>
      <c r="F202" s="28"/>
      <c r="G202" s="28"/>
      <c r="H202" s="1" t="str">
        <f>IF(OR(F202="",G202=""), "", INDEX(Instructions!$F$20:$H$22, MATCH(G202,Instructions!$E$20:$E$22,0), MATCH(F202,Instructions!$F$19:$H$19,0)))</f>
        <v/>
      </c>
      <c r="I202" s="28"/>
      <c r="J202" s="28"/>
      <c r="K202" s="28"/>
      <c r="L202" s="28"/>
      <c r="M202" s="28"/>
      <c r="N202" s="1" t="str">
        <f>IF(OR(L202="",M202=""), "", INDEX(Instructions!$F$20:$H$22, MATCH(M202,Instructions!$E$20:$E$22,0), MATCH(L202,Instructions!$F$19:$H$19,0)))</f>
        <v/>
      </c>
      <c r="O202" s="28"/>
      <c r="P202" s="28"/>
      <c r="Q202" s="28"/>
      <c r="R202" s="1"/>
      <c r="S202" s="34"/>
    </row>
    <row r="203" spans="1:19" x14ac:dyDescent="0.25">
      <c r="A203" s="1" t="str">
        <f>IF(B203="", "", TEXT(_xlfn.XLOOKUP(B203, Instructions!$N$19:$N$34, Instructions!$J$19:$J$34), "0") &amp; "." &amp; COUNTIF($B$6:B203, B203))</f>
        <v/>
      </c>
      <c r="B203" s="28"/>
      <c r="C203" s="28"/>
      <c r="D203" s="28"/>
      <c r="E203" s="28"/>
      <c r="F203" s="28"/>
      <c r="G203" s="28"/>
      <c r="H203" s="1" t="str">
        <f>IF(OR(F203="",G203=""), "", INDEX(Instructions!$F$20:$H$22, MATCH(G203,Instructions!$E$20:$E$22,0), MATCH(F203,Instructions!$F$19:$H$19,0)))</f>
        <v/>
      </c>
      <c r="I203" s="28"/>
      <c r="J203" s="28"/>
      <c r="K203" s="28"/>
      <c r="L203" s="28"/>
      <c r="M203" s="28"/>
      <c r="N203" s="1" t="str">
        <f>IF(OR(L203="",M203=""), "", INDEX(Instructions!$F$20:$H$22, MATCH(M203,Instructions!$E$20:$E$22,0), MATCH(L203,Instructions!$F$19:$H$19,0)))</f>
        <v/>
      </c>
      <c r="O203" s="28"/>
      <c r="P203" s="28"/>
      <c r="Q203" s="28"/>
      <c r="R203" s="1"/>
      <c r="S203" s="34"/>
    </row>
    <row r="204" spans="1:19" x14ac:dyDescent="0.25">
      <c r="A204" s="1" t="str">
        <f>IF(B204="", "", TEXT(_xlfn.XLOOKUP(B204, Instructions!$N$19:$N$34, Instructions!$J$19:$J$34), "0") &amp; "." &amp; COUNTIF($B$6:B204, B204))</f>
        <v/>
      </c>
      <c r="B204" s="28"/>
      <c r="C204" s="28"/>
      <c r="D204" s="28"/>
      <c r="E204" s="28"/>
      <c r="F204" s="28"/>
      <c r="G204" s="28"/>
      <c r="H204" s="1" t="str">
        <f>IF(OR(F204="",G204=""), "", INDEX(Instructions!$F$20:$H$22, MATCH(G204,Instructions!$E$20:$E$22,0), MATCH(F204,Instructions!$F$19:$H$19,0)))</f>
        <v/>
      </c>
      <c r="I204" s="28"/>
      <c r="J204" s="28"/>
      <c r="K204" s="28"/>
      <c r="L204" s="28"/>
      <c r="M204" s="28"/>
      <c r="N204" s="1" t="str">
        <f>IF(OR(L204="",M204=""), "", INDEX(Instructions!$F$20:$H$22, MATCH(M204,Instructions!$E$20:$E$22,0), MATCH(L204,Instructions!$F$19:$H$19,0)))</f>
        <v/>
      </c>
      <c r="O204" s="28"/>
      <c r="P204" s="28"/>
      <c r="Q204" s="28"/>
      <c r="R204" s="1"/>
      <c r="S204" s="34"/>
    </row>
    <row r="205" spans="1:19" x14ac:dyDescent="0.25">
      <c r="A205" s="1" t="str">
        <f>IF(B205="", "", TEXT(_xlfn.XLOOKUP(B205, Instructions!$N$19:$N$34, Instructions!$J$19:$J$34), "0") &amp; "." &amp; COUNTIF($B$6:B205, B205))</f>
        <v/>
      </c>
      <c r="B205" s="28"/>
      <c r="C205" s="28"/>
      <c r="D205" s="28"/>
      <c r="E205" s="28"/>
      <c r="F205" s="28"/>
      <c r="G205" s="28"/>
      <c r="H205" s="1" t="str">
        <f>IF(OR(F205="",G205=""), "", INDEX(Instructions!$F$20:$H$22, MATCH(G205,Instructions!$E$20:$E$22,0), MATCH(F205,Instructions!$F$19:$H$19,0)))</f>
        <v/>
      </c>
      <c r="I205" s="28"/>
      <c r="J205" s="28"/>
      <c r="K205" s="28"/>
      <c r="L205" s="28"/>
      <c r="M205" s="28"/>
      <c r="N205" s="1" t="str">
        <f>IF(OR(L205="",M205=""), "", INDEX(Instructions!$F$20:$H$22, MATCH(M205,Instructions!$E$20:$E$22,0), MATCH(L205,Instructions!$F$19:$H$19,0)))</f>
        <v/>
      </c>
      <c r="O205" s="28"/>
      <c r="P205" s="28"/>
      <c r="Q205" s="28"/>
      <c r="R205" s="1"/>
      <c r="S205" s="34"/>
    </row>
    <row r="206" spans="1:19" x14ac:dyDescent="0.25">
      <c r="A206" s="1" t="str">
        <f>IF(B206="", "", TEXT(_xlfn.XLOOKUP(B206, Instructions!$N$19:$N$34, Instructions!$J$19:$J$34), "0") &amp; "." &amp; COUNTIF($B$6:B206, B206))</f>
        <v/>
      </c>
      <c r="B206" s="28"/>
      <c r="C206" s="28"/>
      <c r="D206" s="28"/>
      <c r="E206" s="28"/>
      <c r="F206" s="28"/>
      <c r="G206" s="28"/>
      <c r="H206" s="1" t="str">
        <f>IF(OR(F206="",G206=""), "", INDEX(Instructions!$F$20:$H$22, MATCH(G206,Instructions!$E$20:$E$22,0), MATCH(F206,Instructions!$F$19:$H$19,0)))</f>
        <v/>
      </c>
      <c r="I206" s="28"/>
      <c r="J206" s="28"/>
      <c r="K206" s="28"/>
      <c r="L206" s="28"/>
      <c r="M206" s="28"/>
      <c r="N206" s="1" t="str">
        <f>IF(OR(L206="",M206=""), "", INDEX(Instructions!$F$20:$H$22, MATCH(M206,Instructions!$E$20:$E$22,0), MATCH(L206,Instructions!$F$19:$H$19,0)))</f>
        <v/>
      </c>
      <c r="O206" s="28"/>
      <c r="P206" s="28"/>
      <c r="Q206" s="28"/>
      <c r="R206" s="1"/>
      <c r="S206" s="34"/>
    </row>
    <row r="207" spans="1:19" x14ac:dyDescent="0.25">
      <c r="A207" s="1" t="str">
        <f>IF(B207="", "", TEXT(_xlfn.XLOOKUP(B207, Instructions!$N$19:$N$34, Instructions!$J$19:$J$34), "0") &amp; "." &amp; COUNTIF($B$6:B207, B207))</f>
        <v/>
      </c>
      <c r="B207" s="28"/>
      <c r="C207" s="28"/>
      <c r="D207" s="28"/>
      <c r="E207" s="28"/>
      <c r="F207" s="28"/>
      <c r="G207" s="28"/>
      <c r="H207" s="1" t="str">
        <f>IF(OR(F207="",G207=""), "", INDEX(Instructions!$F$20:$H$22, MATCH(G207,Instructions!$E$20:$E$22,0), MATCH(F207,Instructions!$F$19:$H$19,0)))</f>
        <v/>
      </c>
      <c r="I207" s="28"/>
      <c r="J207" s="28"/>
      <c r="K207" s="28"/>
      <c r="L207" s="28"/>
      <c r="M207" s="28"/>
      <c r="N207" s="1" t="str">
        <f>IF(OR(L207="",M207=""), "", INDEX(Instructions!$F$20:$H$22, MATCH(M207,Instructions!$E$20:$E$22,0), MATCH(L207,Instructions!$F$19:$H$19,0)))</f>
        <v/>
      </c>
      <c r="O207" s="28"/>
      <c r="P207" s="28"/>
      <c r="Q207" s="28"/>
      <c r="R207" s="1"/>
      <c r="S207" s="34"/>
    </row>
    <row r="208" spans="1:19" x14ac:dyDescent="0.25">
      <c r="A208" s="1" t="str">
        <f>IF(B208="", "", TEXT(_xlfn.XLOOKUP(B208, Instructions!$N$19:$N$34, Instructions!$J$19:$J$34), "0") &amp; "." &amp; COUNTIF($B$6:B208, B208))</f>
        <v/>
      </c>
      <c r="B208" s="28"/>
      <c r="C208" s="28"/>
      <c r="D208" s="28"/>
      <c r="E208" s="28"/>
      <c r="F208" s="28"/>
      <c r="G208" s="28"/>
      <c r="H208" s="1" t="str">
        <f>IF(OR(F208="",G208=""), "", INDEX(Instructions!$F$20:$H$22, MATCH(G208,Instructions!$E$20:$E$22,0), MATCH(F208,Instructions!$F$19:$H$19,0)))</f>
        <v/>
      </c>
      <c r="I208" s="28"/>
      <c r="J208" s="28"/>
      <c r="K208" s="28"/>
      <c r="L208" s="28"/>
      <c r="M208" s="28"/>
      <c r="N208" s="1" t="str">
        <f>IF(OR(L208="",M208=""), "", INDEX(Instructions!$F$20:$H$22, MATCH(M208,Instructions!$E$20:$E$22,0), MATCH(L208,Instructions!$F$19:$H$19,0)))</f>
        <v/>
      </c>
      <c r="O208" s="28"/>
      <c r="P208" s="28"/>
      <c r="Q208" s="28"/>
      <c r="R208" s="1"/>
      <c r="S208" s="34"/>
    </row>
    <row r="209" spans="1:19" x14ac:dyDescent="0.25">
      <c r="A209" s="1" t="str">
        <f>IF(B209="", "", TEXT(_xlfn.XLOOKUP(B209, Instructions!$N$19:$N$34, Instructions!$J$19:$J$34), "0") &amp; "." &amp; COUNTIF($B$6:B209, B209))</f>
        <v/>
      </c>
      <c r="B209" s="28"/>
      <c r="C209" s="28"/>
      <c r="D209" s="28"/>
      <c r="E209" s="28"/>
      <c r="F209" s="28"/>
      <c r="G209" s="28"/>
      <c r="H209" s="1" t="str">
        <f>IF(OR(F209="",G209=""), "", INDEX(Instructions!$F$20:$H$22, MATCH(G209,Instructions!$E$20:$E$22,0), MATCH(F209,Instructions!$F$19:$H$19,0)))</f>
        <v/>
      </c>
      <c r="I209" s="28"/>
      <c r="J209" s="28"/>
      <c r="K209" s="28"/>
      <c r="L209" s="28"/>
      <c r="M209" s="28"/>
      <c r="N209" s="1" t="str">
        <f>IF(OR(L209="",M209=""), "", INDEX(Instructions!$F$20:$H$22, MATCH(M209,Instructions!$E$20:$E$22,0), MATCH(L209,Instructions!$F$19:$H$19,0)))</f>
        <v/>
      </c>
      <c r="O209" s="28"/>
      <c r="P209" s="28"/>
      <c r="Q209" s="28"/>
      <c r="R209" s="1"/>
      <c r="S209" s="34"/>
    </row>
    <row r="210" spans="1:19" x14ac:dyDescent="0.25">
      <c r="A210" s="1" t="str">
        <f>IF(B210="", "", TEXT(_xlfn.XLOOKUP(B210, Instructions!$N$19:$N$34, Instructions!$J$19:$J$34), "0") &amp; "." &amp; COUNTIF($B$6:B210, B210))</f>
        <v/>
      </c>
      <c r="B210" s="28"/>
      <c r="C210" s="28"/>
      <c r="D210" s="28"/>
      <c r="E210" s="28"/>
      <c r="F210" s="28"/>
      <c r="G210" s="28"/>
      <c r="H210" s="1" t="str">
        <f>IF(OR(F210="",G210=""), "", INDEX(Instructions!$F$20:$H$22, MATCH(G210,Instructions!$E$20:$E$22,0), MATCH(F210,Instructions!$F$19:$H$19,0)))</f>
        <v/>
      </c>
      <c r="I210" s="28"/>
      <c r="J210" s="28"/>
      <c r="K210" s="28"/>
      <c r="L210" s="28"/>
      <c r="M210" s="28"/>
      <c r="N210" s="1" t="str">
        <f>IF(OR(L210="",M210=""), "", INDEX(Instructions!$F$20:$H$22, MATCH(M210,Instructions!$E$20:$E$22,0), MATCH(L210,Instructions!$F$19:$H$19,0)))</f>
        <v/>
      </c>
      <c r="O210" s="28"/>
      <c r="P210" s="28"/>
      <c r="Q210" s="28"/>
      <c r="R210" s="1"/>
      <c r="S210" s="34"/>
    </row>
    <row r="211" spans="1:19" x14ac:dyDescent="0.25">
      <c r="A211" s="1" t="str">
        <f>IF(B211="", "", TEXT(_xlfn.XLOOKUP(B211, Instructions!$N$19:$N$34, Instructions!$J$19:$J$34), "0") &amp; "." &amp; COUNTIF($B$6:B211, B211))</f>
        <v/>
      </c>
      <c r="B211" s="28"/>
      <c r="C211" s="28"/>
      <c r="D211" s="28"/>
      <c r="E211" s="28"/>
      <c r="F211" s="28"/>
      <c r="G211" s="28"/>
      <c r="H211" s="1" t="str">
        <f>IF(OR(F211="",G211=""), "", INDEX(Instructions!$F$20:$H$22, MATCH(G211,Instructions!$E$20:$E$22,0), MATCH(F211,Instructions!$F$19:$H$19,0)))</f>
        <v/>
      </c>
      <c r="I211" s="28"/>
      <c r="J211" s="28"/>
      <c r="K211" s="28"/>
      <c r="L211" s="28"/>
      <c r="M211" s="28"/>
      <c r="N211" s="1" t="str">
        <f>IF(OR(L211="",M211=""), "", INDEX(Instructions!$F$20:$H$22, MATCH(M211,Instructions!$E$20:$E$22,0), MATCH(L211,Instructions!$F$19:$H$19,0)))</f>
        <v/>
      </c>
      <c r="O211" s="28"/>
      <c r="P211" s="28"/>
      <c r="Q211" s="28"/>
      <c r="R211" s="1"/>
      <c r="S211" s="34"/>
    </row>
    <row r="212" spans="1:19" x14ac:dyDescent="0.25">
      <c r="A212" s="1" t="str">
        <f>IF(B212="", "", TEXT(_xlfn.XLOOKUP(B212, Instructions!$N$19:$N$34, Instructions!$J$19:$J$34), "0") &amp; "." &amp; COUNTIF($B$6:B212, B212))</f>
        <v/>
      </c>
      <c r="B212" s="28"/>
      <c r="C212" s="28"/>
      <c r="D212" s="28"/>
      <c r="E212" s="28"/>
      <c r="F212" s="28"/>
      <c r="G212" s="28"/>
      <c r="H212" s="1" t="str">
        <f>IF(OR(F212="",G212=""), "", INDEX(Instructions!$F$20:$H$22, MATCH(G212,Instructions!$E$20:$E$22,0), MATCH(F212,Instructions!$F$19:$H$19,0)))</f>
        <v/>
      </c>
      <c r="I212" s="28"/>
      <c r="J212" s="28"/>
      <c r="K212" s="28"/>
      <c r="L212" s="28"/>
      <c r="M212" s="28"/>
      <c r="N212" s="1" t="str">
        <f>IF(OR(L212="",M212=""), "", INDEX(Instructions!$F$20:$H$22, MATCH(M212,Instructions!$E$20:$E$22,0), MATCH(L212,Instructions!$F$19:$H$19,0)))</f>
        <v/>
      </c>
      <c r="O212" s="28"/>
      <c r="P212" s="28"/>
      <c r="Q212" s="28"/>
      <c r="R212" s="1"/>
      <c r="S212" s="34"/>
    </row>
    <row r="213" spans="1:19" x14ac:dyDescent="0.25">
      <c r="A213" s="1" t="str">
        <f>IF(B213="", "", TEXT(_xlfn.XLOOKUP(B213, Instructions!$N$19:$N$34, Instructions!$J$19:$J$34), "0") &amp; "." &amp; COUNTIF($B$6:B213, B213))</f>
        <v/>
      </c>
      <c r="B213" s="28"/>
      <c r="C213" s="28"/>
      <c r="D213" s="28"/>
      <c r="E213" s="28"/>
      <c r="F213" s="28"/>
      <c r="G213" s="28"/>
      <c r="H213" s="1" t="str">
        <f>IF(OR(F213="",G213=""), "", INDEX(Instructions!$F$20:$H$22, MATCH(G213,Instructions!$E$20:$E$22,0), MATCH(F213,Instructions!$F$19:$H$19,0)))</f>
        <v/>
      </c>
      <c r="I213" s="28"/>
      <c r="J213" s="28"/>
      <c r="K213" s="28"/>
      <c r="L213" s="28"/>
      <c r="M213" s="28"/>
      <c r="N213" s="1" t="str">
        <f>IF(OR(L213="",M213=""), "", INDEX(Instructions!$F$20:$H$22, MATCH(M213,Instructions!$E$20:$E$22,0), MATCH(L213,Instructions!$F$19:$H$19,0)))</f>
        <v/>
      </c>
      <c r="O213" s="28"/>
      <c r="P213" s="28"/>
      <c r="Q213" s="28"/>
      <c r="R213" s="1"/>
      <c r="S213" s="34"/>
    </row>
    <row r="214" spans="1:19" x14ac:dyDescent="0.25">
      <c r="A214" s="1" t="str">
        <f>IF(B214="", "", TEXT(_xlfn.XLOOKUP(B214, Instructions!$N$19:$N$34, Instructions!$J$19:$J$34), "0") &amp; "." &amp; COUNTIF($B$6:B214, B214))</f>
        <v/>
      </c>
      <c r="B214" s="28"/>
      <c r="C214" s="28"/>
      <c r="D214" s="28"/>
      <c r="E214" s="28"/>
      <c r="F214" s="28"/>
      <c r="G214" s="28"/>
      <c r="H214" s="1" t="str">
        <f>IF(OR(F214="",G214=""), "", INDEX(Instructions!$F$20:$H$22, MATCH(G214,Instructions!$E$20:$E$22,0), MATCH(F214,Instructions!$F$19:$H$19,0)))</f>
        <v/>
      </c>
      <c r="I214" s="28"/>
      <c r="J214" s="28"/>
      <c r="K214" s="28"/>
      <c r="L214" s="28"/>
      <c r="M214" s="28"/>
      <c r="N214" s="1" t="str">
        <f>IF(OR(L214="",M214=""), "", INDEX(Instructions!$F$20:$H$22, MATCH(M214,Instructions!$E$20:$E$22,0), MATCH(L214,Instructions!$F$19:$H$19,0)))</f>
        <v/>
      </c>
      <c r="O214" s="28"/>
      <c r="P214" s="28"/>
      <c r="Q214" s="28"/>
      <c r="R214" s="1"/>
      <c r="S214" s="34"/>
    </row>
    <row r="215" spans="1:19" x14ac:dyDescent="0.25">
      <c r="A215" s="1" t="str">
        <f>IF(B215="", "", TEXT(_xlfn.XLOOKUP(B215, Instructions!$N$19:$N$34, Instructions!$J$19:$J$34), "0") &amp; "." &amp; COUNTIF($B$6:B215, B215))</f>
        <v/>
      </c>
      <c r="B215" s="28"/>
      <c r="C215" s="28"/>
      <c r="D215" s="28"/>
      <c r="E215" s="28"/>
      <c r="F215" s="28"/>
      <c r="G215" s="28"/>
      <c r="H215" s="1" t="str">
        <f>IF(OR(F215="",G215=""), "", INDEX(Instructions!$F$20:$H$22, MATCH(G215,Instructions!$E$20:$E$22,0), MATCH(F215,Instructions!$F$19:$H$19,0)))</f>
        <v/>
      </c>
      <c r="I215" s="28"/>
      <c r="J215" s="28"/>
      <c r="K215" s="28"/>
      <c r="L215" s="28"/>
      <c r="M215" s="28"/>
      <c r="N215" s="1" t="str">
        <f>IF(OR(L215="",M215=""), "", INDEX(Instructions!$F$20:$H$22, MATCH(M215,Instructions!$E$20:$E$22,0), MATCH(L215,Instructions!$F$19:$H$19,0)))</f>
        <v/>
      </c>
      <c r="O215" s="28"/>
      <c r="P215" s="28"/>
      <c r="Q215" s="28"/>
      <c r="R215" s="1"/>
      <c r="S215" s="34"/>
    </row>
    <row r="216" spans="1:19" x14ac:dyDescent="0.25">
      <c r="A216" s="1" t="str">
        <f>IF(B216="", "", TEXT(_xlfn.XLOOKUP(B216, Instructions!$N$19:$N$34, Instructions!$J$19:$J$34), "0") &amp; "." &amp; COUNTIF($B$6:B216, B216))</f>
        <v/>
      </c>
      <c r="B216" s="28"/>
      <c r="C216" s="28"/>
      <c r="D216" s="28"/>
      <c r="E216" s="28"/>
      <c r="F216" s="28"/>
      <c r="G216" s="28"/>
      <c r="H216" s="1" t="str">
        <f>IF(OR(F216="",G216=""), "", INDEX(Instructions!$F$20:$H$22, MATCH(G216,Instructions!$E$20:$E$22,0), MATCH(F216,Instructions!$F$19:$H$19,0)))</f>
        <v/>
      </c>
      <c r="I216" s="28"/>
      <c r="J216" s="28"/>
      <c r="K216" s="28"/>
      <c r="L216" s="28"/>
      <c r="M216" s="28"/>
      <c r="N216" s="1" t="str">
        <f>IF(OR(L216="",M216=""), "", INDEX(Instructions!$F$20:$H$22, MATCH(M216,Instructions!$E$20:$E$22,0), MATCH(L216,Instructions!$F$19:$H$19,0)))</f>
        <v/>
      </c>
      <c r="O216" s="28"/>
      <c r="P216" s="28"/>
      <c r="Q216" s="28"/>
      <c r="R216" s="1"/>
      <c r="S216" s="34"/>
    </row>
    <row r="217" spans="1:19" x14ac:dyDescent="0.25">
      <c r="A217" s="1" t="str">
        <f>IF(B217="", "", TEXT(_xlfn.XLOOKUP(B217, Instructions!$N$19:$N$34, Instructions!$J$19:$J$34), "0") &amp; "." &amp; COUNTIF($B$6:B217, B217))</f>
        <v/>
      </c>
      <c r="B217" s="28"/>
      <c r="C217" s="28"/>
      <c r="D217" s="28"/>
      <c r="E217" s="28"/>
      <c r="F217" s="28"/>
      <c r="G217" s="28"/>
      <c r="H217" s="1" t="str">
        <f>IF(OR(F217="",G217=""), "", INDEX(Instructions!$F$20:$H$22, MATCH(G217,Instructions!$E$20:$E$22,0), MATCH(F217,Instructions!$F$19:$H$19,0)))</f>
        <v/>
      </c>
      <c r="I217" s="28"/>
      <c r="J217" s="28"/>
      <c r="K217" s="28"/>
      <c r="L217" s="28"/>
      <c r="M217" s="28"/>
      <c r="N217" s="1" t="str">
        <f>IF(OR(L217="",M217=""), "", INDEX(Instructions!$F$20:$H$22, MATCH(M217,Instructions!$E$20:$E$22,0), MATCH(L217,Instructions!$F$19:$H$19,0)))</f>
        <v/>
      </c>
      <c r="O217" s="28"/>
      <c r="P217" s="28"/>
      <c r="Q217" s="28"/>
      <c r="R217" s="1"/>
      <c r="S217" s="34"/>
    </row>
    <row r="218" spans="1:19" x14ac:dyDescent="0.25">
      <c r="A218" s="1" t="str">
        <f>IF(B218="", "", TEXT(_xlfn.XLOOKUP(B218, Instructions!$N$19:$N$34, Instructions!$J$19:$J$34), "0") &amp; "." &amp; COUNTIF($B$6:B218, B218))</f>
        <v/>
      </c>
      <c r="B218" s="28"/>
      <c r="C218" s="28"/>
      <c r="D218" s="28"/>
      <c r="E218" s="28"/>
      <c r="F218" s="28"/>
      <c r="G218" s="28"/>
      <c r="H218" s="1" t="str">
        <f>IF(OR(F218="",G218=""), "", INDEX(Instructions!$F$20:$H$22, MATCH(G218,Instructions!$E$20:$E$22,0), MATCH(F218,Instructions!$F$19:$H$19,0)))</f>
        <v/>
      </c>
      <c r="I218" s="28"/>
      <c r="J218" s="28"/>
      <c r="K218" s="28"/>
      <c r="L218" s="28"/>
      <c r="M218" s="28"/>
      <c r="N218" s="1" t="str">
        <f>IF(OR(L218="",M218=""), "", INDEX(Instructions!$F$20:$H$22, MATCH(M218,Instructions!$E$20:$E$22,0), MATCH(L218,Instructions!$F$19:$H$19,0)))</f>
        <v/>
      </c>
      <c r="O218" s="28"/>
      <c r="P218" s="28"/>
      <c r="Q218" s="28"/>
      <c r="R218" s="1"/>
      <c r="S218" s="34"/>
    </row>
    <row r="219" spans="1:19" x14ac:dyDescent="0.25">
      <c r="A219" s="1" t="str">
        <f>IF(B219="", "", TEXT(_xlfn.XLOOKUP(B219, Instructions!$N$19:$N$34, Instructions!$J$19:$J$34), "0") &amp; "." &amp; COUNTIF($B$6:B219, B219))</f>
        <v/>
      </c>
      <c r="B219" s="28"/>
      <c r="C219" s="28"/>
      <c r="D219" s="28"/>
      <c r="E219" s="28"/>
      <c r="F219" s="28"/>
      <c r="G219" s="28"/>
      <c r="H219" s="1" t="str">
        <f>IF(OR(F219="",G219=""), "", INDEX(Instructions!$F$20:$H$22, MATCH(G219,Instructions!$E$20:$E$22,0), MATCH(F219,Instructions!$F$19:$H$19,0)))</f>
        <v/>
      </c>
      <c r="I219" s="28"/>
      <c r="J219" s="28"/>
      <c r="K219" s="28"/>
      <c r="L219" s="28"/>
      <c r="M219" s="28"/>
      <c r="N219" s="1" t="str">
        <f>IF(OR(L219="",M219=""), "", INDEX(Instructions!$F$20:$H$22, MATCH(M219,Instructions!$E$20:$E$22,0), MATCH(L219,Instructions!$F$19:$H$19,0)))</f>
        <v/>
      </c>
      <c r="O219" s="28"/>
      <c r="P219" s="28"/>
      <c r="Q219" s="28"/>
      <c r="R219" s="1"/>
      <c r="S219" s="34"/>
    </row>
    <row r="220" spans="1:19" x14ac:dyDescent="0.25">
      <c r="A220" s="1" t="str">
        <f>IF(B220="", "", TEXT(_xlfn.XLOOKUP(B220, Instructions!$N$19:$N$34, Instructions!$J$19:$J$34), "0") &amp; "." &amp; COUNTIF($B$6:B220, B220))</f>
        <v/>
      </c>
      <c r="B220" s="28"/>
      <c r="C220" s="28"/>
      <c r="D220" s="28"/>
      <c r="E220" s="28"/>
      <c r="F220" s="28"/>
      <c r="G220" s="28"/>
      <c r="H220" s="1" t="str">
        <f>IF(OR(F220="",G220=""), "", INDEX(Instructions!$F$20:$H$22, MATCH(G220,Instructions!$E$20:$E$22,0), MATCH(F220,Instructions!$F$19:$H$19,0)))</f>
        <v/>
      </c>
      <c r="I220" s="28"/>
      <c r="J220" s="28"/>
      <c r="K220" s="28"/>
      <c r="L220" s="28"/>
      <c r="M220" s="28"/>
      <c r="N220" s="1" t="str">
        <f>IF(OR(L220="",M220=""), "", INDEX(Instructions!$F$20:$H$22, MATCH(M220,Instructions!$E$20:$E$22,0), MATCH(L220,Instructions!$F$19:$H$19,0)))</f>
        <v/>
      </c>
      <c r="O220" s="28"/>
      <c r="P220" s="28"/>
      <c r="Q220" s="28"/>
      <c r="R220" s="1"/>
      <c r="S220" s="34"/>
    </row>
    <row r="221" spans="1:19" x14ac:dyDescent="0.25">
      <c r="A221" s="1" t="str">
        <f>IF(B221="", "", TEXT(_xlfn.XLOOKUP(B221, Instructions!$N$19:$N$34, Instructions!$J$19:$J$34), "0") &amp; "." &amp; COUNTIF($B$6:B221, B221))</f>
        <v/>
      </c>
      <c r="B221" s="28"/>
      <c r="C221" s="28"/>
      <c r="D221" s="28"/>
      <c r="E221" s="28"/>
      <c r="F221" s="28"/>
      <c r="G221" s="28"/>
      <c r="H221" s="1" t="str">
        <f>IF(OR(F221="",G221=""), "", INDEX(Instructions!$F$20:$H$22, MATCH(G221,Instructions!$E$20:$E$22,0), MATCH(F221,Instructions!$F$19:$H$19,0)))</f>
        <v/>
      </c>
      <c r="I221" s="28"/>
      <c r="J221" s="28"/>
      <c r="K221" s="28"/>
      <c r="L221" s="28"/>
      <c r="M221" s="28"/>
      <c r="N221" s="1" t="str">
        <f>IF(OR(L221="",M221=""), "", INDEX(Instructions!$F$20:$H$22, MATCH(M221,Instructions!$E$20:$E$22,0), MATCH(L221,Instructions!$F$19:$H$19,0)))</f>
        <v/>
      </c>
      <c r="O221" s="28"/>
      <c r="P221" s="28"/>
      <c r="Q221" s="28"/>
      <c r="R221" s="1"/>
      <c r="S221" s="34"/>
    </row>
    <row r="222" spans="1:19" x14ac:dyDescent="0.25">
      <c r="A222" s="1" t="str">
        <f>IF(B222="", "", TEXT(_xlfn.XLOOKUP(B222, Instructions!$N$19:$N$34, Instructions!$J$19:$J$34), "0") &amp; "." &amp; COUNTIF($B$6:B222, B222))</f>
        <v/>
      </c>
      <c r="B222" s="28"/>
      <c r="C222" s="28"/>
      <c r="D222" s="28"/>
      <c r="E222" s="28"/>
      <c r="F222" s="28"/>
      <c r="G222" s="28"/>
      <c r="H222" s="1" t="str">
        <f>IF(OR(F222="",G222=""), "", INDEX(Instructions!$F$20:$H$22, MATCH(G222,Instructions!$E$20:$E$22,0), MATCH(F222,Instructions!$F$19:$H$19,0)))</f>
        <v/>
      </c>
      <c r="I222" s="28"/>
      <c r="J222" s="28"/>
      <c r="K222" s="28"/>
      <c r="L222" s="28"/>
      <c r="M222" s="28"/>
      <c r="N222" s="1" t="str">
        <f>IF(OR(L222="",M222=""), "", INDEX(Instructions!$F$20:$H$22, MATCH(M222,Instructions!$E$20:$E$22,0), MATCH(L222,Instructions!$F$19:$H$19,0)))</f>
        <v/>
      </c>
      <c r="O222" s="28"/>
      <c r="P222" s="28"/>
      <c r="Q222" s="28"/>
      <c r="R222" s="1"/>
      <c r="S222" s="34"/>
    </row>
    <row r="223" spans="1:19" x14ac:dyDescent="0.25">
      <c r="A223" s="1" t="str">
        <f>IF(B223="", "", TEXT(_xlfn.XLOOKUP(B223, Instructions!$N$19:$N$34, Instructions!$J$19:$J$34), "0") &amp; "." &amp; COUNTIF($B$6:B223, B223))</f>
        <v/>
      </c>
      <c r="B223" s="28"/>
      <c r="C223" s="28"/>
      <c r="D223" s="28"/>
      <c r="E223" s="28"/>
      <c r="F223" s="28"/>
      <c r="G223" s="28"/>
      <c r="H223" s="1" t="str">
        <f>IF(OR(F223="",G223=""), "", INDEX(Instructions!$F$20:$H$22, MATCH(G223,Instructions!$E$20:$E$22,0), MATCH(F223,Instructions!$F$19:$H$19,0)))</f>
        <v/>
      </c>
      <c r="I223" s="28"/>
      <c r="J223" s="28"/>
      <c r="K223" s="28"/>
      <c r="L223" s="28"/>
      <c r="M223" s="28"/>
      <c r="N223" s="1" t="str">
        <f>IF(OR(L223="",M223=""), "", INDEX(Instructions!$F$20:$H$22, MATCH(M223,Instructions!$E$20:$E$22,0), MATCH(L223,Instructions!$F$19:$H$19,0)))</f>
        <v/>
      </c>
      <c r="O223" s="28"/>
      <c r="P223" s="28"/>
      <c r="Q223" s="28"/>
      <c r="R223" s="1"/>
      <c r="S223" s="34"/>
    </row>
    <row r="224" spans="1:19" x14ac:dyDescent="0.25">
      <c r="A224" s="1" t="str">
        <f>IF(B224="", "", TEXT(_xlfn.XLOOKUP(B224, Instructions!$N$19:$N$34, Instructions!$J$19:$J$34), "0") &amp; "." &amp; COUNTIF($B$6:B224, B224))</f>
        <v/>
      </c>
      <c r="B224" s="28"/>
      <c r="C224" s="28"/>
      <c r="D224" s="28"/>
      <c r="E224" s="28"/>
      <c r="F224" s="28"/>
      <c r="G224" s="28"/>
      <c r="H224" s="1" t="str">
        <f>IF(OR(F224="",G224=""), "", INDEX(Instructions!$F$20:$H$22, MATCH(G224,Instructions!$E$20:$E$22,0), MATCH(F224,Instructions!$F$19:$H$19,0)))</f>
        <v/>
      </c>
      <c r="I224" s="28"/>
      <c r="J224" s="28"/>
      <c r="K224" s="28"/>
      <c r="L224" s="28"/>
      <c r="M224" s="28"/>
      <c r="N224" s="1" t="str">
        <f>IF(OR(L224="",M224=""), "", INDEX(Instructions!$F$20:$H$22, MATCH(M224,Instructions!$E$20:$E$22,0), MATCH(L224,Instructions!$F$19:$H$19,0)))</f>
        <v/>
      </c>
      <c r="O224" s="28"/>
      <c r="P224" s="28"/>
      <c r="Q224" s="28"/>
      <c r="R224" s="1"/>
      <c r="S224" s="34"/>
    </row>
    <row r="225" spans="1:19" x14ac:dyDescent="0.25">
      <c r="A225" s="1" t="str">
        <f>IF(B225="", "", TEXT(_xlfn.XLOOKUP(B225, Instructions!$N$19:$N$34, Instructions!$J$19:$J$34), "0") &amp; "." &amp; COUNTIF($B$6:B225, B225))</f>
        <v/>
      </c>
      <c r="B225" s="28"/>
      <c r="C225" s="28"/>
      <c r="D225" s="28"/>
      <c r="E225" s="28"/>
      <c r="F225" s="28"/>
      <c r="G225" s="28"/>
      <c r="H225" s="1" t="str">
        <f>IF(OR(F225="",G225=""), "", INDEX(Instructions!$F$20:$H$22, MATCH(G225,Instructions!$E$20:$E$22,0), MATCH(F225,Instructions!$F$19:$H$19,0)))</f>
        <v/>
      </c>
      <c r="I225" s="28"/>
      <c r="J225" s="28"/>
      <c r="K225" s="28"/>
      <c r="L225" s="28"/>
      <c r="M225" s="28"/>
      <c r="N225" s="1" t="str">
        <f>IF(OR(L225="",M225=""), "", INDEX(Instructions!$F$20:$H$22, MATCH(M225,Instructions!$E$20:$E$22,0), MATCH(L225,Instructions!$F$19:$H$19,0)))</f>
        <v/>
      </c>
      <c r="O225" s="28"/>
      <c r="P225" s="28"/>
      <c r="Q225" s="28"/>
      <c r="R225" s="1"/>
      <c r="S225" s="34"/>
    </row>
    <row r="226" spans="1:19" x14ac:dyDescent="0.25">
      <c r="A226" s="1" t="str">
        <f>IF(B226="", "", TEXT(_xlfn.XLOOKUP(B226, Instructions!$N$19:$N$34, Instructions!$J$19:$J$34), "0") &amp; "." &amp; COUNTIF($B$6:B226, B226))</f>
        <v/>
      </c>
      <c r="B226" s="28"/>
      <c r="C226" s="28"/>
      <c r="D226" s="28"/>
      <c r="E226" s="28"/>
      <c r="F226" s="28"/>
      <c r="G226" s="28"/>
      <c r="H226" s="1" t="str">
        <f>IF(OR(F226="",G226=""), "", INDEX(Instructions!$F$20:$H$22, MATCH(G226,Instructions!$E$20:$E$22,0), MATCH(F226,Instructions!$F$19:$H$19,0)))</f>
        <v/>
      </c>
      <c r="I226" s="28"/>
      <c r="J226" s="28"/>
      <c r="K226" s="28"/>
      <c r="L226" s="28"/>
      <c r="M226" s="28"/>
      <c r="N226" s="1" t="str">
        <f>IF(OR(L226="",M226=""), "", INDEX(Instructions!$F$20:$H$22, MATCH(M226,Instructions!$E$20:$E$22,0), MATCH(L226,Instructions!$F$19:$H$19,0)))</f>
        <v/>
      </c>
      <c r="O226" s="28"/>
      <c r="P226" s="28"/>
      <c r="Q226" s="28"/>
      <c r="R226" s="1"/>
      <c r="S226" s="34"/>
    </row>
    <row r="227" spans="1:19" x14ac:dyDescent="0.25">
      <c r="A227" s="1" t="str">
        <f>IF(B227="", "", TEXT(_xlfn.XLOOKUP(B227, Instructions!$N$19:$N$34, Instructions!$J$19:$J$34), "0") &amp; "." &amp; COUNTIF($B$6:B227, B227))</f>
        <v/>
      </c>
      <c r="B227" s="28"/>
      <c r="C227" s="28"/>
      <c r="D227" s="28"/>
      <c r="E227" s="28"/>
      <c r="F227" s="28"/>
      <c r="G227" s="28"/>
      <c r="H227" s="1" t="str">
        <f>IF(OR(F227="",G227=""), "", INDEX(Instructions!$F$20:$H$22, MATCH(G227,Instructions!$E$20:$E$22,0), MATCH(F227,Instructions!$F$19:$H$19,0)))</f>
        <v/>
      </c>
      <c r="I227" s="28"/>
      <c r="J227" s="28"/>
      <c r="K227" s="28"/>
      <c r="L227" s="28"/>
      <c r="M227" s="28"/>
      <c r="N227" s="1" t="str">
        <f>IF(OR(L227="",M227=""), "", INDEX(Instructions!$F$20:$H$22, MATCH(M227,Instructions!$E$20:$E$22,0), MATCH(L227,Instructions!$F$19:$H$19,0)))</f>
        <v/>
      </c>
      <c r="O227" s="28"/>
      <c r="P227" s="28"/>
      <c r="Q227" s="28"/>
      <c r="R227" s="1"/>
      <c r="S227" s="34"/>
    </row>
    <row r="228" spans="1:19" x14ac:dyDescent="0.25">
      <c r="A228" s="1" t="str">
        <f>IF(B228="", "", TEXT(_xlfn.XLOOKUP(B228, Instructions!$N$19:$N$34, Instructions!$J$19:$J$34), "0") &amp; "." &amp; COUNTIF($B$6:B228, B228))</f>
        <v/>
      </c>
      <c r="B228" s="28"/>
      <c r="C228" s="28"/>
      <c r="D228" s="28"/>
      <c r="E228" s="28"/>
      <c r="F228" s="28"/>
      <c r="G228" s="28"/>
      <c r="H228" s="1" t="str">
        <f>IF(OR(F228="",G228=""), "", INDEX(Instructions!$F$20:$H$22, MATCH(G228,Instructions!$E$20:$E$22,0), MATCH(F228,Instructions!$F$19:$H$19,0)))</f>
        <v/>
      </c>
      <c r="I228" s="28"/>
      <c r="J228" s="28"/>
      <c r="K228" s="28"/>
      <c r="L228" s="28"/>
      <c r="M228" s="28"/>
      <c r="N228" s="1" t="str">
        <f>IF(OR(L228="",M228=""), "", INDEX(Instructions!$F$20:$H$22, MATCH(M228,Instructions!$E$20:$E$22,0), MATCH(L228,Instructions!$F$19:$H$19,0)))</f>
        <v/>
      </c>
      <c r="O228" s="28"/>
      <c r="P228" s="28"/>
      <c r="Q228" s="28"/>
      <c r="R228" s="1"/>
      <c r="S228" s="34"/>
    </row>
    <row r="229" spans="1:19" x14ac:dyDescent="0.25">
      <c r="A229" s="1" t="str">
        <f>IF(B229="", "", TEXT(_xlfn.XLOOKUP(B229, Instructions!$N$19:$N$34, Instructions!$J$19:$J$34), "0") &amp; "." &amp; COUNTIF($B$6:B229, B229))</f>
        <v/>
      </c>
      <c r="B229" s="28"/>
      <c r="C229" s="28"/>
      <c r="D229" s="28"/>
      <c r="E229" s="28"/>
      <c r="F229" s="28"/>
      <c r="G229" s="28"/>
      <c r="H229" s="1" t="str">
        <f>IF(OR(F229="",G229=""), "", INDEX(Instructions!$F$20:$H$22, MATCH(G229,Instructions!$E$20:$E$22,0), MATCH(F229,Instructions!$F$19:$H$19,0)))</f>
        <v/>
      </c>
      <c r="I229" s="28"/>
      <c r="J229" s="28"/>
      <c r="K229" s="28"/>
      <c r="L229" s="28"/>
      <c r="M229" s="28"/>
      <c r="N229" s="1" t="str">
        <f>IF(OR(L229="",M229=""), "", INDEX(Instructions!$F$20:$H$22, MATCH(M229,Instructions!$E$20:$E$22,0), MATCH(L229,Instructions!$F$19:$H$19,0)))</f>
        <v/>
      </c>
      <c r="O229" s="28"/>
      <c r="P229" s="28"/>
      <c r="Q229" s="28"/>
      <c r="R229" s="1"/>
      <c r="S229" s="34"/>
    </row>
    <row r="230" spans="1:19" x14ac:dyDescent="0.25">
      <c r="A230" s="1" t="str">
        <f>IF(B230="", "", TEXT(_xlfn.XLOOKUP(B230, Instructions!$N$19:$N$34, Instructions!$J$19:$J$34), "0") &amp; "." &amp; COUNTIF($B$6:B230, B230))</f>
        <v/>
      </c>
      <c r="B230" s="28"/>
      <c r="C230" s="28"/>
      <c r="D230" s="28"/>
      <c r="E230" s="28"/>
      <c r="F230" s="28"/>
      <c r="G230" s="28"/>
      <c r="H230" s="1" t="str">
        <f>IF(OR(F230="",G230=""), "", INDEX(Instructions!$F$20:$H$22, MATCH(G230,Instructions!$E$20:$E$22,0), MATCH(F230,Instructions!$F$19:$H$19,0)))</f>
        <v/>
      </c>
      <c r="I230" s="28"/>
      <c r="J230" s="28"/>
      <c r="K230" s="28"/>
      <c r="L230" s="28"/>
      <c r="M230" s="28"/>
      <c r="N230" s="1" t="str">
        <f>IF(OR(L230="",M230=""), "", INDEX(Instructions!$F$20:$H$22, MATCH(M230,Instructions!$E$20:$E$22,0), MATCH(L230,Instructions!$F$19:$H$19,0)))</f>
        <v/>
      </c>
      <c r="O230" s="28"/>
      <c r="P230" s="28"/>
      <c r="Q230" s="28"/>
      <c r="R230" s="1"/>
      <c r="S230" s="34"/>
    </row>
    <row r="231" spans="1:19" x14ac:dyDescent="0.25">
      <c r="A231" s="1" t="str">
        <f>IF(B231="", "", TEXT(_xlfn.XLOOKUP(B231, Instructions!$N$19:$N$34, Instructions!$J$19:$J$34), "0") &amp; "." &amp; COUNTIF($B$6:B231, B231))</f>
        <v/>
      </c>
      <c r="B231" s="28"/>
      <c r="C231" s="28"/>
      <c r="D231" s="28"/>
      <c r="E231" s="28"/>
      <c r="F231" s="28"/>
      <c r="G231" s="28"/>
      <c r="H231" s="1" t="str">
        <f>IF(OR(F231="",G231=""), "", INDEX(Instructions!$F$20:$H$22, MATCH(G231,Instructions!$E$20:$E$22,0), MATCH(F231,Instructions!$F$19:$H$19,0)))</f>
        <v/>
      </c>
      <c r="I231" s="28"/>
      <c r="J231" s="28"/>
      <c r="K231" s="28"/>
      <c r="L231" s="28"/>
      <c r="M231" s="28"/>
      <c r="N231" s="1" t="str">
        <f>IF(OR(L231="",M231=""), "", INDEX(Instructions!$F$20:$H$22, MATCH(M231,Instructions!$E$20:$E$22,0), MATCH(L231,Instructions!$F$19:$H$19,0)))</f>
        <v/>
      </c>
      <c r="O231" s="28"/>
      <c r="P231" s="28"/>
      <c r="Q231" s="28"/>
      <c r="R231" s="1"/>
      <c r="S231" s="34"/>
    </row>
    <row r="232" spans="1:19" x14ac:dyDescent="0.25">
      <c r="A232" s="1" t="str">
        <f>IF(B232="", "", TEXT(_xlfn.XLOOKUP(B232, Instructions!$N$19:$N$34, Instructions!$J$19:$J$34), "0") &amp; "." &amp; COUNTIF($B$6:B232, B232))</f>
        <v/>
      </c>
      <c r="B232" s="28"/>
      <c r="C232" s="28"/>
      <c r="D232" s="28"/>
      <c r="E232" s="28"/>
      <c r="F232" s="28"/>
      <c r="G232" s="28"/>
      <c r="H232" s="1" t="str">
        <f>IF(OR(F232="",G232=""), "", INDEX(Instructions!$F$20:$H$22, MATCH(G232,Instructions!$E$20:$E$22,0), MATCH(F232,Instructions!$F$19:$H$19,0)))</f>
        <v/>
      </c>
      <c r="I232" s="28"/>
      <c r="J232" s="28"/>
      <c r="K232" s="28"/>
      <c r="L232" s="28"/>
      <c r="M232" s="28"/>
      <c r="N232" s="1" t="str">
        <f>IF(OR(L232="",M232=""), "", INDEX(Instructions!$F$20:$H$22, MATCH(M232,Instructions!$E$20:$E$22,0), MATCH(L232,Instructions!$F$19:$H$19,0)))</f>
        <v/>
      </c>
      <c r="O232" s="28"/>
      <c r="P232" s="28"/>
      <c r="Q232" s="28"/>
      <c r="R232" s="1"/>
      <c r="S232" s="34"/>
    </row>
    <row r="233" spans="1:19" x14ac:dyDescent="0.25">
      <c r="A233" s="1" t="str">
        <f>IF(B233="", "", TEXT(_xlfn.XLOOKUP(B233, Instructions!$N$19:$N$34, Instructions!$J$19:$J$34), "0") &amp; "." &amp; COUNTIF($B$6:B233, B233))</f>
        <v/>
      </c>
      <c r="B233" s="28"/>
      <c r="C233" s="28"/>
      <c r="D233" s="28"/>
      <c r="E233" s="28"/>
      <c r="F233" s="28"/>
      <c r="G233" s="28"/>
      <c r="H233" s="1" t="str">
        <f>IF(OR(F233="",G233=""), "", INDEX(Instructions!$F$20:$H$22, MATCH(G233,Instructions!$E$20:$E$22,0), MATCH(F233,Instructions!$F$19:$H$19,0)))</f>
        <v/>
      </c>
      <c r="I233" s="28"/>
      <c r="J233" s="28"/>
      <c r="K233" s="28"/>
      <c r="L233" s="28"/>
      <c r="M233" s="28"/>
      <c r="N233" s="1" t="str">
        <f>IF(OR(L233="",M233=""), "", INDEX(Instructions!$F$20:$H$22, MATCH(M233,Instructions!$E$20:$E$22,0), MATCH(L233,Instructions!$F$19:$H$19,0)))</f>
        <v/>
      </c>
      <c r="O233" s="28"/>
      <c r="P233" s="28"/>
      <c r="Q233" s="28"/>
      <c r="R233" s="1"/>
      <c r="S233" s="34"/>
    </row>
    <row r="234" spans="1:19" x14ac:dyDescent="0.25">
      <c r="A234" s="1" t="str">
        <f>IF(B234="", "", TEXT(_xlfn.XLOOKUP(B234, Instructions!$N$19:$N$34, Instructions!$J$19:$J$34), "0") &amp; "." &amp; COUNTIF($B$6:B234, B234))</f>
        <v/>
      </c>
      <c r="B234" s="28"/>
      <c r="C234" s="28"/>
      <c r="D234" s="28"/>
      <c r="E234" s="28"/>
      <c r="F234" s="28"/>
      <c r="G234" s="28"/>
      <c r="H234" s="1" t="str">
        <f>IF(OR(F234="",G234=""), "", INDEX(Instructions!$F$20:$H$22, MATCH(G234,Instructions!$E$20:$E$22,0), MATCH(F234,Instructions!$F$19:$H$19,0)))</f>
        <v/>
      </c>
      <c r="I234" s="28"/>
      <c r="J234" s="28"/>
      <c r="K234" s="28"/>
      <c r="L234" s="28"/>
      <c r="M234" s="28"/>
      <c r="N234" s="1" t="str">
        <f>IF(OR(L234="",M234=""), "", INDEX(Instructions!$F$20:$H$22, MATCH(M234,Instructions!$E$20:$E$22,0), MATCH(L234,Instructions!$F$19:$H$19,0)))</f>
        <v/>
      </c>
      <c r="O234" s="28"/>
      <c r="P234" s="28"/>
      <c r="Q234" s="28"/>
      <c r="R234" s="1"/>
      <c r="S234" s="34"/>
    </row>
    <row r="235" spans="1:19" x14ac:dyDescent="0.25">
      <c r="A235" s="1" t="str">
        <f>IF(B235="", "", TEXT(_xlfn.XLOOKUP(B235, Instructions!$N$19:$N$34, Instructions!$J$19:$J$34), "0") &amp; "." &amp; COUNTIF($B$6:B235, B235))</f>
        <v/>
      </c>
      <c r="B235" s="28"/>
      <c r="C235" s="28"/>
      <c r="D235" s="28"/>
      <c r="E235" s="28"/>
      <c r="F235" s="28"/>
      <c r="G235" s="28"/>
      <c r="H235" s="1" t="str">
        <f>IF(OR(F235="",G235=""), "", INDEX(Instructions!$F$20:$H$22, MATCH(G235,Instructions!$E$20:$E$22,0), MATCH(F235,Instructions!$F$19:$H$19,0)))</f>
        <v/>
      </c>
      <c r="I235" s="28"/>
      <c r="J235" s="28"/>
      <c r="K235" s="28"/>
      <c r="L235" s="28"/>
      <c r="M235" s="28"/>
      <c r="N235" s="1" t="str">
        <f>IF(OR(L235="",M235=""), "", INDEX(Instructions!$F$20:$H$22, MATCH(M235,Instructions!$E$20:$E$22,0), MATCH(L235,Instructions!$F$19:$H$19,0)))</f>
        <v/>
      </c>
      <c r="O235" s="28"/>
      <c r="P235" s="28"/>
      <c r="Q235" s="28"/>
      <c r="R235" s="1"/>
      <c r="S235" s="34"/>
    </row>
    <row r="236" spans="1:19" x14ac:dyDescent="0.25">
      <c r="A236" s="1" t="str">
        <f>IF(B236="", "", TEXT(_xlfn.XLOOKUP(B236, Instructions!$N$19:$N$34, Instructions!$J$19:$J$34), "0") &amp; "." &amp; COUNTIF($B$6:B236, B236))</f>
        <v/>
      </c>
      <c r="B236" s="28"/>
      <c r="C236" s="28"/>
      <c r="D236" s="28"/>
      <c r="E236" s="28"/>
      <c r="F236" s="28"/>
      <c r="G236" s="28"/>
      <c r="H236" s="1" t="str">
        <f>IF(OR(F236="",G236=""), "", INDEX(Instructions!$F$20:$H$22, MATCH(G236,Instructions!$E$20:$E$22,0), MATCH(F236,Instructions!$F$19:$H$19,0)))</f>
        <v/>
      </c>
      <c r="I236" s="28"/>
      <c r="J236" s="28"/>
      <c r="K236" s="28"/>
      <c r="L236" s="28"/>
      <c r="M236" s="28"/>
      <c r="N236" s="1" t="str">
        <f>IF(OR(L236="",M236=""), "", INDEX(Instructions!$F$20:$H$22, MATCH(M236,Instructions!$E$20:$E$22,0), MATCH(L236,Instructions!$F$19:$H$19,0)))</f>
        <v/>
      </c>
      <c r="O236" s="28"/>
      <c r="P236" s="28"/>
      <c r="Q236" s="28"/>
      <c r="R236" s="1"/>
      <c r="S236" s="34"/>
    </row>
    <row r="237" spans="1:19" x14ac:dyDescent="0.25">
      <c r="A237" s="1" t="str">
        <f>IF(B237="", "", TEXT(_xlfn.XLOOKUP(B237, Instructions!$N$19:$N$34, Instructions!$J$19:$J$34), "0") &amp; "." &amp; COUNTIF($B$6:B237, B237))</f>
        <v/>
      </c>
      <c r="B237" s="28"/>
      <c r="C237" s="28"/>
      <c r="D237" s="28"/>
      <c r="E237" s="28"/>
      <c r="F237" s="28"/>
      <c r="G237" s="28"/>
      <c r="H237" s="1" t="str">
        <f>IF(OR(F237="",G237=""), "", INDEX(Instructions!$F$20:$H$22, MATCH(G237,Instructions!$E$20:$E$22,0), MATCH(F237,Instructions!$F$19:$H$19,0)))</f>
        <v/>
      </c>
      <c r="I237" s="28"/>
      <c r="J237" s="28"/>
      <c r="K237" s="28"/>
      <c r="L237" s="28"/>
      <c r="M237" s="28"/>
      <c r="N237" s="1" t="str">
        <f>IF(OR(L237="",M237=""), "", INDEX(Instructions!$F$20:$H$22, MATCH(M237,Instructions!$E$20:$E$22,0), MATCH(L237,Instructions!$F$19:$H$19,0)))</f>
        <v/>
      </c>
      <c r="O237" s="28"/>
      <c r="P237" s="28"/>
      <c r="Q237" s="28"/>
      <c r="R237" s="1"/>
      <c r="S237" s="34"/>
    </row>
    <row r="238" spans="1:19" x14ac:dyDescent="0.25">
      <c r="A238" s="1" t="str">
        <f>IF(B238="", "", TEXT(_xlfn.XLOOKUP(B238, Instructions!$N$19:$N$34, Instructions!$J$19:$J$34), "0") &amp; "." &amp; COUNTIF($B$6:B238, B238))</f>
        <v/>
      </c>
      <c r="B238" s="28"/>
      <c r="C238" s="28"/>
      <c r="D238" s="28"/>
      <c r="E238" s="28"/>
      <c r="F238" s="28"/>
      <c r="G238" s="28"/>
      <c r="H238" s="1" t="str">
        <f>IF(OR(F238="",G238=""), "", INDEX(Instructions!$F$20:$H$22, MATCH(G238,Instructions!$E$20:$E$22,0), MATCH(F238,Instructions!$F$19:$H$19,0)))</f>
        <v/>
      </c>
      <c r="I238" s="28"/>
      <c r="J238" s="28"/>
      <c r="K238" s="28"/>
      <c r="L238" s="28"/>
      <c r="M238" s="28"/>
      <c r="N238" s="1" t="str">
        <f>IF(OR(L238="",M238=""), "", INDEX(Instructions!$F$20:$H$22, MATCH(M238,Instructions!$E$20:$E$22,0), MATCH(L238,Instructions!$F$19:$H$19,0)))</f>
        <v/>
      </c>
      <c r="O238" s="28"/>
      <c r="P238" s="28"/>
      <c r="Q238" s="28"/>
      <c r="R238" s="1"/>
      <c r="S238" s="34"/>
    </row>
    <row r="239" spans="1:19" x14ac:dyDescent="0.25">
      <c r="A239" s="1" t="str">
        <f>IF(B239="", "", TEXT(_xlfn.XLOOKUP(B239, Instructions!$N$19:$N$34, Instructions!$J$19:$J$34), "0") &amp; "." &amp; COUNTIF($B$6:B239, B239))</f>
        <v/>
      </c>
      <c r="B239" s="28"/>
      <c r="C239" s="28"/>
      <c r="D239" s="28"/>
      <c r="E239" s="28"/>
      <c r="F239" s="28"/>
      <c r="G239" s="28"/>
      <c r="H239" s="1" t="str">
        <f>IF(OR(F239="",G239=""), "", INDEX(Instructions!$F$20:$H$22, MATCH(G239,Instructions!$E$20:$E$22,0), MATCH(F239,Instructions!$F$19:$H$19,0)))</f>
        <v/>
      </c>
      <c r="I239" s="28"/>
      <c r="J239" s="28"/>
      <c r="K239" s="28"/>
      <c r="L239" s="28"/>
      <c r="M239" s="28"/>
      <c r="N239" s="1" t="str">
        <f>IF(OR(L239="",M239=""), "", INDEX(Instructions!$F$20:$H$22, MATCH(M239,Instructions!$E$20:$E$22,0), MATCH(L239,Instructions!$F$19:$H$19,0)))</f>
        <v/>
      </c>
      <c r="O239" s="28"/>
      <c r="P239" s="28"/>
      <c r="Q239" s="28"/>
      <c r="R239" s="1"/>
      <c r="S239" s="34"/>
    </row>
    <row r="240" spans="1:19" x14ac:dyDescent="0.25">
      <c r="A240" s="1" t="str">
        <f>IF(B240="", "", TEXT(_xlfn.XLOOKUP(B240, Instructions!$N$19:$N$34, Instructions!$J$19:$J$34), "0") &amp; "." &amp; COUNTIF($B$6:B240, B240))</f>
        <v/>
      </c>
      <c r="B240" s="28"/>
      <c r="C240" s="28"/>
      <c r="D240" s="28"/>
      <c r="E240" s="28"/>
      <c r="F240" s="28"/>
      <c r="G240" s="28"/>
      <c r="H240" s="1" t="str">
        <f>IF(OR(F240="",G240=""), "", INDEX(Instructions!$F$20:$H$22, MATCH(G240,Instructions!$E$20:$E$22,0), MATCH(F240,Instructions!$F$19:$H$19,0)))</f>
        <v/>
      </c>
      <c r="I240" s="28"/>
      <c r="J240" s="28"/>
      <c r="K240" s="28"/>
      <c r="L240" s="28"/>
      <c r="M240" s="28"/>
      <c r="N240" s="1" t="str">
        <f>IF(OR(L240="",M240=""), "", INDEX(Instructions!$F$20:$H$22, MATCH(M240,Instructions!$E$20:$E$22,0), MATCH(L240,Instructions!$F$19:$H$19,0)))</f>
        <v/>
      </c>
      <c r="O240" s="28"/>
      <c r="P240" s="28"/>
      <c r="Q240" s="28"/>
      <c r="R240" s="1"/>
      <c r="S240" s="34"/>
    </row>
    <row r="241" spans="1:19" x14ac:dyDescent="0.25">
      <c r="A241" s="1" t="str">
        <f>IF(B241="", "", TEXT(_xlfn.XLOOKUP(B241, Instructions!$N$19:$N$34, Instructions!$J$19:$J$34), "0") &amp; "." &amp; COUNTIF($B$6:B241, B241))</f>
        <v/>
      </c>
      <c r="B241" s="28"/>
      <c r="C241" s="28"/>
      <c r="D241" s="28"/>
      <c r="E241" s="28"/>
      <c r="F241" s="28"/>
      <c r="G241" s="28"/>
      <c r="H241" s="1" t="str">
        <f>IF(OR(F241="",G241=""), "", INDEX(Instructions!$F$20:$H$22, MATCH(G241,Instructions!$E$20:$E$22,0), MATCH(F241,Instructions!$F$19:$H$19,0)))</f>
        <v/>
      </c>
      <c r="I241" s="28"/>
      <c r="J241" s="28"/>
      <c r="K241" s="28"/>
      <c r="L241" s="28"/>
      <c r="M241" s="28"/>
      <c r="N241" s="1" t="str">
        <f>IF(OR(L241="",M241=""), "", INDEX(Instructions!$F$20:$H$22, MATCH(M241,Instructions!$E$20:$E$22,0), MATCH(L241,Instructions!$F$19:$H$19,0)))</f>
        <v/>
      </c>
      <c r="O241" s="28"/>
      <c r="P241" s="28"/>
      <c r="Q241" s="28"/>
      <c r="R241" s="1"/>
      <c r="S241" s="34"/>
    </row>
    <row r="242" spans="1:19" x14ac:dyDescent="0.25">
      <c r="A242" s="1" t="str">
        <f>IF(B242="", "", TEXT(_xlfn.XLOOKUP(B242, Instructions!$N$19:$N$34, Instructions!$J$19:$J$34), "0") &amp; "." &amp; COUNTIF($B$6:B242, B242))</f>
        <v/>
      </c>
      <c r="B242" s="28"/>
      <c r="C242" s="28"/>
      <c r="D242" s="28"/>
      <c r="E242" s="28"/>
      <c r="F242" s="28"/>
      <c r="G242" s="28"/>
      <c r="H242" s="1" t="str">
        <f>IF(OR(F242="",G242=""), "", INDEX(Instructions!$F$20:$H$22, MATCH(G242,Instructions!$E$20:$E$22,0), MATCH(F242,Instructions!$F$19:$H$19,0)))</f>
        <v/>
      </c>
      <c r="I242" s="28"/>
      <c r="J242" s="28"/>
      <c r="K242" s="28"/>
      <c r="L242" s="28"/>
      <c r="M242" s="28"/>
      <c r="N242" s="1" t="str">
        <f>IF(OR(L242="",M242=""), "", INDEX(Instructions!$F$20:$H$22, MATCH(M242,Instructions!$E$20:$E$22,0), MATCH(L242,Instructions!$F$19:$H$19,0)))</f>
        <v/>
      </c>
      <c r="O242" s="28"/>
      <c r="P242" s="28"/>
      <c r="Q242" s="28"/>
      <c r="R242" s="1"/>
      <c r="S242" s="34"/>
    </row>
    <row r="243" spans="1:19" x14ac:dyDescent="0.25">
      <c r="A243" s="1" t="str">
        <f>IF(B243="", "", TEXT(_xlfn.XLOOKUP(B243, Instructions!$N$19:$N$34, Instructions!$J$19:$J$34), "0") &amp; "." &amp; COUNTIF($B$6:B243, B243))</f>
        <v/>
      </c>
      <c r="B243" s="28"/>
      <c r="C243" s="28"/>
      <c r="D243" s="28"/>
      <c r="E243" s="28"/>
      <c r="F243" s="28"/>
      <c r="G243" s="28"/>
      <c r="H243" s="1" t="str">
        <f>IF(OR(F243="",G243=""), "", INDEX(Instructions!$F$20:$H$22, MATCH(G243,Instructions!$E$20:$E$22,0), MATCH(F243,Instructions!$F$19:$H$19,0)))</f>
        <v/>
      </c>
      <c r="I243" s="28"/>
      <c r="J243" s="28"/>
      <c r="K243" s="28"/>
      <c r="L243" s="28"/>
      <c r="M243" s="28"/>
      <c r="N243" s="1" t="str">
        <f>IF(OR(L243="",M243=""), "", INDEX(Instructions!$F$20:$H$22, MATCH(M243,Instructions!$E$20:$E$22,0), MATCH(L243,Instructions!$F$19:$H$19,0)))</f>
        <v/>
      </c>
      <c r="O243" s="28"/>
      <c r="P243" s="28"/>
      <c r="Q243" s="28"/>
      <c r="R243" s="1"/>
      <c r="S243" s="34"/>
    </row>
    <row r="244" spans="1:19" x14ac:dyDescent="0.25">
      <c r="A244" s="1" t="str">
        <f>IF(B244="", "", TEXT(_xlfn.XLOOKUP(B244, Instructions!$N$19:$N$34, Instructions!$J$19:$J$34), "0") &amp; "." &amp; COUNTIF($B$6:B244, B244))</f>
        <v/>
      </c>
      <c r="B244" s="28"/>
      <c r="C244" s="28"/>
      <c r="D244" s="28"/>
      <c r="E244" s="28"/>
      <c r="F244" s="28"/>
      <c r="G244" s="28"/>
      <c r="H244" s="1" t="str">
        <f>IF(OR(F244="",G244=""), "", INDEX(Instructions!$F$20:$H$22, MATCH(G244,Instructions!$E$20:$E$22,0), MATCH(F244,Instructions!$F$19:$H$19,0)))</f>
        <v/>
      </c>
      <c r="I244" s="28"/>
      <c r="J244" s="28"/>
      <c r="K244" s="28"/>
      <c r="L244" s="28"/>
      <c r="M244" s="28"/>
      <c r="N244" s="1" t="str">
        <f>IF(OR(L244="",M244=""), "", INDEX(Instructions!$F$20:$H$22, MATCH(M244,Instructions!$E$20:$E$22,0), MATCH(L244,Instructions!$F$19:$H$19,0)))</f>
        <v/>
      </c>
      <c r="O244" s="28"/>
      <c r="P244" s="28"/>
      <c r="Q244" s="28"/>
      <c r="R244" s="1"/>
      <c r="S244" s="34"/>
    </row>
    <row r="245" spans="1:19" x14ac:dyDescent="0.25">
      <c r="A245" s="1" t="str">
        <f>IF(B245="", "", TEXT(_xlfn.XLOOKUP(B245, Instructions!$N$19:$N$34, Instructions!$J$19:$J$34), "0") &amp; "." &amp; COUNTIF($B$6:B245, B245))</f>
        <v/>
      </c>
      <c r="B245" s="28"/>
      <c r="C245" s="28"/>
      <c r="D245" s="28"/>
      <c r="E245" s="28"/>
      <c r="F245" s="28"/>
      <c r="G245" s="28"/>
      <c r="H245" s="1" t="str">
        <f>IF(OR(F245="",G245=""), "", INDEX(Instructions!$F$20:$H$22, MATCH(G245,Instructions!$E$20:$E$22,0), MATCH(F245,Instructions!$F$19:$H$19,0)))</f>
        <v/>
      </c>
      <c r="I245" s="28"/>
      <c r="J245" s="28"/>
      <c r="K245" s="28"/>
      <c r="L245" s="28"/>
      <c r="M245" s="28"/>
      <c r="N245" s="1" t="str">
        <f>IF(OR(L245="",M245=""), "", INDEX(Instructions!$F$20:$H$22, MATCH(M245,Instructions!$E$20:$E$22,0), MATCH(L245,Instructions!$F$19:$H$19,0)))</f>
        <v/>
      </c>
      <c r="O245" s="28"/>
      <c r="P245" s="28"/>
      <c r="Q245" s="28"/>
      <c r="R245" s="1"/>
      <c r="S245" s="34"/>
    </row>
    <row r="246" spans="1:19" x14ac:dyDescent="0.25">
      <c r="A246" s="1" t="str">
        <f>IF(B246="", "", TEXT(_xlfn.XLOOKUP(B246, Instructions!$N$19:$N$34, Instructions!$J$19:$J$34), "0") &amp; "." &amp; COUNTIF($B$6:B246, B246))</f>
        <v/>
      </c>
      <c r="B246" s="28"/>
      <c r="C246" s="28"/>
      <c r="D246" s="28"/>
      <c r="E246" s="28"/>
      <c r="F246" s="28"/>
      <c r="G246" s="28"/>
      <c r="H246" s="1" t="str">
        <f>IF(OR(F246="",G246=""), "", INDEX(Instructions!$F$20:$H$22, MATCH(G246,Instructions!$E$20:$E$22,0), MATCH(F246,Instructions!$F$19:$H$19,0)))</f>
        <v/>
      </c>
      <c r="I246" s="28"/>
      <c r="J246" s="28"/>
      <c r="K246" s="28"/>
      <c r="L246" s="28"/>
      <c r="M246" s="28"/>
      <c r="N246" s="1" t="str">
        <f>IF(OR(L246="",M246=""), "", INDEX(Instructions!$F$20:$H$22, MATCH(M246,Instructions!$E$20:$E$22,0), MATCH(L246,Instructions!$F$19:$H$19,0)))</f>
        <v/>
      </c>
      <c r="O246" s="28"/>
      <c r="P246" s="28"/>
      <c r="Q246" s="28"/>
      <c r="R246" s="1"/>
      <c r="S246" s="34"/>
    </row>
    <row r="247" spans="1:19" x14ac:dyDescent="0.25">
      <c r="A247" s="1" t="str">
        <f>IF(B247="", "", TEXT(_xlfn.XLOOKUP(B247, Instructions!$N$19:$N$34, Instructions!$J$19:$J$34), "0") &amp; "." &amp; COUNTIF($B$6:B247, B247))</f>
        <v/>
      </c>
      <c r="B247" s="28"/>
      <c r="C247" s="28"/>
      <c r="D247" s="28"/>
      <c r="E247" s="28"/>
      <c r="F247" s="28"/>
      <c r="G247" s="28"/>
      <c r="H247" s="1" t="str">
        <f>IF(OR(F247="",G247=""), "", INDEX(Instructions!$F$20:$H$22, MATCH(G247,Instructions!$E$20:$E$22,0), MATCH(F247,Instructions!$F$19:$H$19,0)))</f>
        <v/>
      </c>
      <c r="I247" s="28"/>
      <c r="J247" s="28"/>
      <c r="K247" s="28"/>
      <c r="L247" s="28"/>
      <c r="M247" s="28"/>
      <c r="N247" s="1" t="str">
        <f>IF(OR(L247="",M247=""), "", INDEX(Instructions!$F$20:$H$22, MATCH(M247,Instructions!$E$20:$E$22,0), MATCH(L247,Instructions!$F$19:$H$19,0)))</f>
        <v/>
      </c>
      <c r="O247" s="28"/>
      <c r="P247" s="28"/>
      <c r="Q247" s="28"/>
      <c r="R247" s="1"/>
      <c r="S247" s="34"/>
    </row>
    <row r="248" spans="1:19" x14ac:dyDescent="0.25">
      <c r="A248" s="1" t="str">
        <f>IF(B248="", "", TEXT(_xlfn.XLOOKUP(B248, Instructions!$N$19:$N$34, Instructions!$J$19:$J$34), "0") &amp; "." &amp; COUNTIF($B$6:B248, B248))</f>
        <v/>
      </c>
      <c r="B248" s="28"/>
      <c r="C248" s="28"/>
      <c r="D248" s="28"/>
      <c r="E248" s="28"/>
      <c r="F248" s="28"/>
      <c r="G248" s="28"/>
      <c r="H248" s="1" t="str">
        <f>IF(OR(F248="",G248=""), "", INDEX(Instructions!$F$20:$H$22, MATCH(G248,Instructions!$E$20:$E$22,0), MATCH(F248,Instructions!$F$19:$H$19,0)))</f>
        <v/>
      </c>
      <c r="I248" s="28"/>
      <c r="J248" s="28"/>
      <c r="K248" s="28"/>
      <c r="L248" s="28"/>
      <c r="M248" s="28"/>
      <c r="N248" s="1" t="str">
        <f>IF(OR(L248="",M248=""), "", INDEX(Instructions!$F$20:$H$22, MATCH(M248,Instructions!$E$20:$E$22,0), MATCH(L248,Instructions!$F$19:$H$19,0)))</f>
        <v/>
      </c>
      <c r="O248" s="28"/>
      <c r="P248" s="28"/>
      <c r="Q248" s="28"/>
      <c r="R248" s="1"/>
      <c r="S248" s="34"/>
    </row>
    <row r="249" spans="1:19" x14ac:dyDescent="0.25">
      <c r="A249" s="1" t="str">
        <f>IF(B249="", "", TEXT(_xlfn.XLOOKUP(B249, Instructions!$N$19:$N$34, Instructions!$J$19:$J$34), "0") &amp; "." &amp; COUNTIF($B$6:B249, B249))</f>
        <v/>
      </c>
      <c r="B249" s="28"/>
      <c r="C249" s="28"/>
      <c r="D249" s="28"/>
      <c r="E249" s="28"/>
      <c r="F249" s="28"/>
      <c r="G249" s="28"/>
      <c r="H249" s="1" t="str">
        <f>IF(OR(F249="",G249=""), "", INDEX(Instructions!$F$20:$H$22, MATCH(G249,Instructions!$E$20:$E$22,0), MATCH(F249,Instructions!$F$19:$H$19,0)))</f>
        <v/>
      </c>
      <c r="I249" s="28"/>
      <c r="J249" s="28"/>
      <c r="K249" s="28"/>
      <c r="L249" s="28"/>
      <c r="M249" s="28"/>
      <c r="N249" s="1" t="str">
        <f>IF(OR(L249="",M249=""), "", INDEX(Instructions!$F$20:$H$22, MATCH(M249,Instructions!$E$20:$E$22,0), MATCH(L249,Instructions!$F$19:$H$19,0)))</f>
        <v/>
      </c>
      <c r="O249" s="28"/>
      <c r="P249" s="28"/>
      <c r="Q249" s="28"/>
      <c r="R249" s="1"/>
      <c r="S249" s="34"/>
    </row>
    <row r="250" spans="1:19" x14ac:dyDescent="0.25">
      <c r="A250" s="1" t="str">
        <f>IF(B250="", "", TEXT(_xlfn.XLOOKUP(B250, Instructions!$N$19:$N$34, Instructions!$J$19:$J$34), "0") &amp; "." &amp; COUNTIF($B$6:B250, B250))</f>
        <v/>
      </c>
      <c r="B250" s="28"/>
      <c r="C250" s="28"/>
      <c r="D250" s="28"/>
      <c r="E250" s="28"/>
      <c r="F250" s="28"/>
      <c r="G250" s="28"/>
      <c r="H250" s="1" t="str">
        <f>IF(OR(F250="",G250=""), "", INDEX(Instructions!$F$20:$H$22, MATCH(G250,Instructions!$E$20:$E$22,0), MATCH(F250,Instructions!$F$19:$H$19,0)))</f>
        <v/>
      </c>
      <c r="I250" s="28"/>
      <c r="J250" s="28"/>
      <c r="K250" s="28"/>
      <c r="L250" s="28"/>
      <c r="M250" s="28"/>
      <c r="N250" s="1" t="str">
        <f>IF(OR(L250="",M250=""), "", INDEX(Instructions!$F$20:$H$22, MATCH(M250,Instructions!$E$20:$E$22,0), MATCH(L250,Instructions!$F$19:$H$19,0)))</f>
        <v/>
      </c>
      <c r="O250" s="28"/>
      <c r="P250" s="28"/>
      <c r="Q250" s="28"/>
      <c r="R250" s="1"/>
      <c r="S250" s="34"/>
    </row>
    <row r="251" spans="1:19" x14ac:dyDescent="0.25">
      <c r="A251" s="1" t="str">
        <f>IF(B251="", "", TEXT(_xlfn.XLOOKUP(B251, Instructions!$N$19:$N$34, Instructions!$J$19:$J$34), "0") &amp; "." &amp; COUNTIF($B$6:B251, B251))</f>
        <v/>
      </c>
      <c r="B251" s="28"/>
      <c r="C251" s="28"/>
      <c r="D251" s="28"/>
      <c r="E251" s="28"/>
      <c r="F251" s="28"/>
      <c r="G251" s="28"/>
      <c r="H251" s="1" t="str">
        <f>IF(OR(F251="",G251=""), "", INDEX(Instructions!$F$20:$H$22, MATCH(G251,Instructions!$E$20:$E$22,0), MATCH(F251,Instructions!$F$19:$H$19,0)))</f>
        <v/>
      </c>
      <c r="I251" s="28"/>
      <c r="J251" s="28"/>
      <c r="K251" s="28"/>
      <c r="L251" s="28"/>
      <c r="M251" s="28"/>
      <c r="N251" s="1" t="str">
        <f>IF(OR(L251="",M251=""), "", INDEX(Instructions!$F$20:$H$22, MATCH(M251,Instructions!$E$20:$E$22,0), MATCH(L251,Instructions!$F$19:$H$19,0)))</f>
        <v/>
      </c>
      <c r="O251" s="28"/>
      <c r="P251" s="28"/>
      <c r="Q251" s="28"/>
      <c r="R251" s="1"/>
      <c r="S251" s="34"/>
    </row>
    <row r="252" spans="1:19" x14ac:dyDescent="0.25">
      <c r="A252" s="1" t="str">
        <f>IF(B252="", "", TEXT(_xlfn.XLOOKUP(B252, Instructions!$N$19:$N$34, Instructions!$J$19:$J$34), "0") &amp; "." &amp; COUNTIF($B$6:B252, B252))</f>
        <v/>
      </c>
      <c r="B252" s="28"/>
      <c r="C252" s="28"/>
      <c r="D252" s="28"/>
      <c r="E252" s="28"/>
      <c r="F252" s="28"/>
      <c r="G252" s="28"/>
      <c r="H252" s="1" t="str">
        <f>IF(OR(F252="",G252=""), "", INDEX(Instructions!$F$20:$H$22, MATCH(G252,Instructions!$E$20:$E$22,0), MATCH(F252,Instructions!$F$19:$H$19,0)))</f>
        <v/>
      </c>
      <c r="I252" s="28"/>
      <c r="J252" s="28"/>
      <c r="K252" s="28"/>
      <c r="L252" s="28"/>
      <c r="M252" s="28"/>
      <c r="N252" s="1" t="str">
        <f>IF(OR(L252="",M252=""), "", INDEX(Instructions!$F$20:$H$22, MATCH(M252,Instructions!$E$20:$E$22,0), MATCH(L252,Instructions!$F$19:$H$19,0)))</f>
        <v/>
      </c>
      <c r="O252" s="28"/>
      <c r="P252" s="28"/>
      <c r="Q252" s="28"/>
      <c r="R252" s="1"/>
      <c r="S252" s="34"/>
    </row>
    <row r="253" spans="1:19" x14ac:dyDescent="0.25">
      <c r="A253" s="1" t="str">
        <f>IF(B253="", "", TEXT(_xlfn.XLOOKUP(B253, Instructions!$N$19:$N$34, Instructions!$J$19:$J$34), "0") &amp; "." &amp; COUNTIF($B$6:B253, B253))</f>
        <v/>
      </c>
      <c r="B253" s="28"/>
      <c r="C253" s="28"/>
      <c r="D253" s="28"/>
      <c r="E253" s="28"/>
      <c r="F253" s="28"/>
      <c r="G253" s="28"/>
      <c r="H253" s="1" t="str">
        <f>IF(OR(F253="",G253=""), "", INDEX(Instructions!$F$20:$H$22, MATCH(G253,Instructions!$E$20:$E$22,0), MATCH(F253,Instructions!$F$19:$H$19,0)))</f>
        <v/>
      </c>
      <c r="I253" s="28"/>
      <c r="J253" s="28"/>
      <c r="K253" s="28"/>
      <c r="L253" s="28"/>
      <c r="M253" s="28"/>
      <c r="N253" s="1" t="str">
        <f>IF(OR(L253="",M253=""), "", INDEX(Instructions!$F$20:$H$22, MATCH(M253,Instructions!$E$20:$E$22,0), MATCH(L253,Instructions!$F$19:$H$19,0)))</f>
        <v/>
      </c>
      <c r="O253" s="28"/>
      <c r="P253" s="28"/>
      <c r="Q253" s="28"/>
      <c r="R253" s="1"/>
      <c r="S253" s="34"/>
    </row>
    <row r="254" spans="1:19" x14ac:dyDescent="0.25">
      <c r="A254" s="1" t="str">
        <f>IF(B254="", "", TEXT(_xlfn.XLOOKUP(B254, Instructions!$N$19:$N$34, Instructions!$J$19:$J$34), "0") &amp; "." &amp; COUNTIF($B$6:B254, B254))</f>
        <v/>
      </c>
      <c r="B254" s="28"/>
      <c r="C254" s="28"/>
      <c r="D254" s="28"/>
      <c r="E254" s="28"/>
      <c r="F254" s="28"/>
      <c r="G254" s="28"/>
      <c r="H254" s="1" t="str">
        <f>IF(OR(F254="",G254=""), "", INDEX(Instructions!$F$20:$H$22, MATCH(G254,Instructions!$E$20:$E$22,0), MATCH(F254,Instructions!$F$19:$H$19,0)))</f>
        <v/>
      </c>
      <c r="I254" s="28"/>
      <c r="J254" s="28"/>
      <c r="K254" s="28"/>
      <c r="L254" s="28"/>
      <c r="M254" s="28"/>
      <c r="N254" s="1" t="str">
        <f>IF(OR(L254="",M254=""), "", INDEX(Instructions!$F$20:$H$22, MATCH(M254,Instructions!$E$20:$E$22,0), MATCH(L254,Instructions!$F$19:$H$19,0)))</f>
        <v/>
      </c>
      <c r="O254" s="28"/>
      <c r="P254" s="28"/>
      <c r="Q254" s="28"/>
      <c r="R254" s="1"/>
      <c r="S254" s="34"/>
    </row>
    <row r="255" spans="1:19" x14ac:dyDescent="0.25">
      <c r="A255" s="1" t="str">
        <f>IF(B255="", "", TEXT(_xlfn.XLOOKUP(B255, Instructions!$N$19:$N$34, Instructions!$J$19:$J$34), "0") &amp; "." &amp; COUNTIF($B$6:B255, B255))</f>
        <v/>
      </c>
      <c r="B255" s="28"/>
      <c r="C255" s="28"/>
      <c r="D255" s="28"/>
      <c r="E255" s="28"/>
      <c r="F255" s="28"/>
      <c r="G255" s="28"/>
      <c r="H255" s="1" t="str">
        <f>IF(OR(F255="",G255=""), "", INDEX(Instructions!$F$20:$H$22, MATCH(G255,Instructions!$E$20:$E$22,0), MATCH(F255,Instructions!$F$19:$H$19,0)))</f>
        <v/>
      </c>
      <c r="I255" s="28"/>
      <c r="J255" s="28"/>
      <c r="K255" s="28"/>
      <c r="L255" s="28"/>
      <c r="M255" s="28"/>
      <c r="N255" s="1" t="str">
        <f>IF(OR(L255="",M255=""), "", INDEX(Instructions!$F$20:$H$22, MATCH(M255,Instructions!$E$20:$E$22,0), MATCH(L255,Instructions!$F$19:$H$19,0)))</f>
        <v/>
      </c>
      <c r="O255" s="28"/>
      <c r="P255" s="28"/>
      <c r="Q255" s="28"/>
      <c r="R255" s="1"/>
      <c r="S255" s="34"/>
    </row>
    <row r="256" spans="1:19" x14ac:dyDescent="0.25">
      <c r="A256" s="1" t="str">
        <f>IF(B256="", "", TEXT(_xlfn.XLOOKUP(B256, Instructions!$N$19:$N$34, Instructions!$J$19:$J$34), "0") &amp; "." &amp; COUNTIF($B$6:B256, B256))</f>
        <v/>
      </c>
      <c r="B256" s="28"/>
      <c r="C256" s="28"/>
      <c r="D256" s="28"/>
      <c r="E256" s="28"/>
      <c r="F256" s="28"/>
      <c r="G256" s="28"/>
      <c r="H256" s="1" t="str">
        <f>IF(OR(F256="",G256=""), "", INDEX(Instructions!$F$20:$H$22, MATCH(G256,Instructions!$E$20:$E$22,0), MATCH(F256,Instructions!$F$19:$H$19,0)))</f>
        <v/>
      </c>
      <c r="I256" s="28"/>
      <c r="J256" s="28"/>
      <c r="K256" s="28"/>
      <c r="L256" s="28"/>
      <c r="M256" s="28"/>
      <c r="N256" s="1" t="str">
        <f>IF(OR(L256="",M256=""), "", INDEX(Instructions!$F$20:$H$22, MATCH(M256,Instructions!$E$20:$E$22,0), MATCH(L256,Instructions!$F$19:$H$19,0)))</f>
        <v/>
      </c>
      <c r="O256" s="28"/>
      <c r="P256" s="28"/>
      <c r="Q256" s="28"/>
      <c r="R256" s="1"/>
      <c r="S256" s="34"/>
    </row>
    <row r="257" spans="1:19" x14ac:dyDescent="0.25">
      <c r="A257" s="1" t="str">
        <f>IF(B257="", "", TEXT(_xlfn.XLOOKUP(B257, Instructions!$N$19:$N$34, Instructions!$J$19:$J$34), "0") &amp; "." &amp; COUNTIF($B$6:B257, B257))</f>
        <v/>
      </c>
      <c r="B257" s="28"/>
      <c r="C257" s="28"/>
      <c r="D257" s="28"/>
      <c r="E257" s="28"/>
      <c r="F257" s="28"/>
      <c r="G257" s="28"/>
      <c r="H257" s="1" t="str">
        <f>IF(OR(F257="",G257=""), "", INDEX(Instructions!$F$20:$H$22, MATCH(G257,Instructions!$E$20:$E$22,0), MATCH(F257,Instructions!$F$19:$H$19,0)))</f>
        <v/>
      </c>
      <c r="I257" s="28"/>
      <c r="J257" s="28"/>
      <c r="K257" s="28"/>
      <c r="L257" s="28"/>
      <c r="M257" s="28"/>
      <c r="N257" s="1" t="str">
        <f>IF(OR(L257="",M257=""), "", INDEX(Instructions!$F$20:$H$22, MATCH(M257,Instructions!$E$20:$E$22,0), MATCH(L257,Instructions!$F$19:$H$19,0)))</f>
        <v/>
      </c>
      <c r="O257" s="28"/>
      <c r="P257" s="28"/>
      <c r="Q257" s="28"/>
      <c r="R257" s="1"/>
      <c r="S257" s="34"/>
    </row>
    <row r="258" spans="1:19" x14ac:dyDescent="0.25">
      <c r="A258" s="1" t="str">
        <f>IF(B258="", "", TEXT(_xlfn.XLOOKUP(B258, Instructions!$N$19:$N$34, Instructions!$J$19:$J$34), "0") &amp; "." &amp; COUNTIF($B$6:B258, B258))</f>
        <v/>
      </c>
      <c r="B258" s="28"/>
      <c r="C258" s="28"/>
      <c r="D258" s="28"/>
      <c r="E258" s="28"/>
      <c r="F258" s="28"/>
      <c r="G258" s="28"/>
      <c r="H258" s="1" t="str">
        <f>IF(OR(F258="",G258=""), "", INDEX(Instructions!$F$20:$H$22, MATCH(G258,Instructions!$E$20:$E$22,0), MATCH(F258,Instructions!$F$19:$H$19,0)))</f>
        <v/>
      </c>
      <c r="I258" s="28"/>
      <c r="J258" s="28"/>
      <c r="K258" s="28"/>
      <c r="L258" s="28"/>
      <c r="M258" s="28"/>
      <c r="N258" s="1" t="str">
        <f>IF(OR(L258="",M258=""), "", INDEX(Instructions!$F$20:$H$22, MATCH(M258,Instructions!$E$20:$E$22,0), MATCH(L258,Instructions!$F$19:$H$19,0)))</f>
        <v/>
      </c>
      <c r="O258" s="28"/>
      <c r="P258" s="28"/>
      <c r="Q258" s="28"/>
      <c r="R258" s="1"/>
      <c r="S258" s="34"/>
    </row>
    <row r="259" spans="1:19" x14ac:dyDescent="0.25">
      <c r="A259" s="1" t="str">
        <f>IF(B259="", "", TEXT(_xlfn.XLOOKUP(B259, Instructions!$N$19:$N$34, Instructions!$J$19:$J$34), "0") &amp; "." &amp; COUNTIF($B$6:B259, B259))</f>
        <v/>
      </c>
      <c r="B259" s="28"/>
      <c r="C259" s="28"/>
      <c r="D259" s="28"/>
      <c r="E259" s="28"/>
      <c r="F259" s="28"/>
      <c r="G259" s="28"/>
      <c r="H259" s="1" t="str">
        <f>IF(OR(F259="",G259=""), "", INDEX(Instructions!$F$20:$H$22, MATCH(G259,Instructions!$E$20:$E$22,0), MATCH(F259,Instructions!$F$19:$H$19,0)))</f>
        <v/>
      </c>
      <c r="I259" s="28"/>
      <c r="J259" s="28"/>
      <c r="K259" s="28"/>
      <c r="L259" s="28"/>
      <c r="M259" s="28"/>
      <c r="N259" s="1" t="str">
        <f>IF(OR(L259="",M259=""), "", INDEX(Instructions!$F$20:$H$22, MATCH(M259,Instructions!$E$20:$E$22,0), MATCH(L259,Instructions!$F$19:$H$19,0)))</f>
        <v/>
      </c>
      <c r="O259" s="28"/>
      <c r="P259" s="28"/>
      <c r="Q259" s="28"/>
      <c r="R259" s="1"/>
      <c r="S259" s="34"/>
    </row>
    <row r="260" spans="1:19" x14ac:dyDescent="0.25">
      <c r="A260" s="1" t="str">
        <f>IF(B260="", "", TEXT(_xlfn.XLOOKUP(B260, Instructions!$N$19:$N$34, Instructions!$J$19:$J$34), "0") &amp; "." &amp; COUNTIF($B$6:B260, B260))</f>
        <v/>
      </c>
      <c r="B260" s="28"/>
      <c r="C260" s="28"/>
      <c r="D260" s="28"/>
      <c r="E260" s="28"/>
      <c r="F260" s="28"/>
      <c r="G260" s="28"/>
      <c r="H260" s="1" t="str">
        <f>IF(OR(F260="",G260=""), "", INDEX(Instructions!$F$20:$H$22, MATCH(G260,Instructions!$E$20:$E$22,0), MATCH(F260,Instructions!$F$19:$H$19,0)))</f>
        <v/>
      </c>
      <c r="I260" s="28"/>
      <c r="J260" s="28"/>
      <c r="K260" s="28"/>
      <c r="L260" s="28"/>
      <c r="M260" s="28"/>
      <c r="N260" s="1" t="str">
        <f>IF(OR(L260="",M260=""), "", INDEX(Instructions!$F$20:$H$22, MATCH(M260,Instructions!$E$20:$E$22,0), MATCH(L260,Instructions!$F$19:$H$19,0)))</f>
        <v/>
      </c>
      <c r="O260" s="28"/>
      <c r="P260" s="28"/>
      <c r="Q260" s="28"/>
      <c r="R260" s="1"/>
      <c r="S260" s="34"/>
    </row>
    <row r="261" spans="1:19" x14ac:dyDescent="0.25">
      <c r="A261" s="1" t="str">
        <f>IF(B261="", "", TEXT(_xlfn.XLOOKUP(B261, Instructions!$N$19:$N$34, Instructions!$J$19:$J$34), "0") &amp; "." &amp; COUNTIF($B$6:B261, B261))</f>
        <v/>
      </c>
      <c r="B261" s="28"/>
      <c r="C261" s="28"/>
      <c r="D261" s="28"/>
      <c r="E261" s="28"/>
      <c r="F261" s="28"/>
      <c r="G261" s="28"/>
      <c r="H261" s="1" t="str">
        <f>IF(OR(F261="",G261=""), "", INDEX(Instructions!$F$20:$H$22, MATCH(G261,Instructions!$E$20:$E$22,0), MATCH(F261,Instructions!$F$19:$H$19,0)))</f>
        <v/>
      </c>
      <c r="I261" s="28"/>
      <c r="J261" s="28"/>
      <c r="K261" s="28"/>
      <c r="L261" s="28"/>
      <c r="M261" s="28"/>
      <c r="N261" s="1" t="str">
        <f>IF(OR(L261="",M261=""), "", INDEX(Instructions!$F$20:$H$22, MATCH(M261,Instructions!$E$20:$E$22,0), MATCH(L261,Instructions!$F$19:$H$19,0)))</f>
        <v/>
      </c>
      <c r="O261" s="28"/>
      <c r="P261" s="28"/>
      <c r="Q261" s="28"/>
      <c r="R261" s="1"/>
      <c r="S261" s="34"/>
    </row>
    <row r="262" spans="1:19" x14ac:dyDescent="0.25">
      <c r="A262" s="1" t="str">
        <f>IF(B262="", "", TEXT(_xlfn.XLOOKUP(B262, Instructions!$N$19:$N$34, Instructions!$J$19:$J$34), "0") &amp; "." &amp; COUNTIF($B$6:B262, B262))</f>
        <v/>
      </c>
      <c r="B262" s="28"/>
      <c r="C262" s="28"/>
      <c r="D262" s="28"/>
      <c r="E262" s="28"/>
      <c r="F262" s="28"/>
      <c r="G262" s="28"/>
      <c r="H262" s="1" t="str">
        <f>IF(OR(F262="",G262=""), "", INDEX(Instructions!$F$20:$H$22, MATCH(G262,Instructions!$E$20:$E$22,0), MATCH(F262,Instructions!$F$19:$H$19,0)))</f>
        <v/>
      </c>
      <c r="I262" s="28"/>
      <c r="J262" s="28"/>
      <c r="K262" s="28"/>
      <c r="L262" s="28"/>
      <c r="M262" s="28"/>
      <c r="N262" s="1" t="str">
        <f>IF(OR(L262="",M262=""), "", INDEX(Instructions!$F$20:$H$22, MATCH(M262,Instructions!$E$20:$E$22,0), MATCH(L262,Instructions!$F$19:$H$19,0)))</f>
        <v/>
      </c>
      <c r="O262" s="28"/>
      <c r="P262" s="28"/>
      <c r="Q262" s="28"/>
      <c r="R262" s="1"/>
      <c r="S262" s="34"/>
    </row>
    <row r="263" spans="1:19" x14ac:dyDescent="0.25">
      <c r="A263" s="1" t="str">
        <f>IF(B263="", "", TEXT(_xlfn.XLOOKUP(B263, Instructions!$N$19:$N$34, Instructions!$J$19:$J$34), "0") &amp; "." &amp; COUNTIF($B$6:B263, B263))</f>
        <v/>
      </c>
      <c r="B263" s="28"/>
      <c r="C263" s="28"/>
      <c r="D263" s="28"/>
      <c r="E263" s="28"/>
      <c r="F263" s="28"/>
      <c r="G263" s="28"/>
      <c r="H263" s="1" t="str">
        <f>IF(OR(F263="",G263=""), "", INDEX(Instructions!$F$20:$H$22, MATCH(G263,Instructions!$E$20:$E$22,0), MATCH(F263,Instructions!$F$19:$H$19,0)))</f>
        <v/>
      </c>
      <c r="I263" s="28"/>
      <c r="J263" s="28"/>
      <c r="K263" s="28"/>
      <c r="L263" s="28"/>
      <c r="M263" s="28"/>
      <c r="N263" s="1" t="str">
        <f>IF(OR(L263="",M263=""), "", INDEX(Instructions!$F$20:$H$22, MATCH(M263,Instructions!$E$20:$E$22,0), MATCH(L263,Instructions!$F$19:$H$19,0)))</f>
        <v/>
      </c>
      <c r="O263" s="28"/>
      <c r="P263" s="28"/>
      <c r="Q263" s="28"/>
      <c r="R263" s="1"/>
      <c r="S263" s="34"/>
    </row>
    <row r="264" spans="1:19" x14ac:dyDescent="0.25">
      <c r="A264" s="1" t="str">
        <f>IF(B264="", "", TEXT(_xlfn.XLOOKUP(B264, Instructions!$N$19:$N$34, Instructions!$J$19:$J$34), "0") &amp; "." &amp; COUNTIF($B$6:B264, B264))</f>
        <v/>
      </c>
      <c r="B264" s="28"/>
      <c r="C264" s="28"/>
      <c r="D264" s="28"/>
      <c r="E264" s="28"/>
      <c r="F264" s="28"/>
      <c r="G264" s="28"/>
      <c r="H264" s="1" t="str">
        <f>IF(OR(F264="",G264=""), "", INDEX(Instructions!$F$20:$H$22, MATCH(G264,Instructions!$E$20:$E$22,0), MATCH(F264,Instructions!$F$19:$H$19,0)))</f>
        <v/>
      </c>
      <c r="I264" s="28"/>
      <c r="J264" s="28"/>
      <c r="K264" s="28"/>
      <c r="L264" s="28"/>
      <c r="M264" s="28"/>
      <c r="N264" s="1" t="str">
        <f>IF(OR(L264="",M264=""), "", INDEX(Instructions!$F$20:$H$22, MATCH(M264,Instructions!$E$20:$E$22,0), MATCH(L264,Instructions!$F$19:$H$19,0)))</f>
        <v/>
      </c>
      <c r="O264" s="28"/>
      <c r="P264" s="28"/>
      <c r="Q264" s="28"/>
      <c r="R264" s="1"/>
      <c r="S264" s="34"/>
    </row>
    <row r="265" spans="1:19" x14ac:dyDescent="0.25">
      <c r="A265" s="1" t="str">
        <f>IF(B265="", "", TEXT(_xlfn.XLOOKUP(B265, Instructions!$N$19:$N$34, Instructions!$J$19:$J$34), "0") &amp; "." &amp; COUNTIF($B$6:B265, B265))</f>
        <v/>
      </c>
      <c r="B265" s="28"/>
      <c r="C265" s="28"/>
      <c r="D265" s="28"/>
      <c r="E265" s="28"/>
      <c r="F265" s="28"/>
      <c r="G265" s="28"/>
      <c r="H265" s="1" t="str">
        <f>IF(OR(F265="",G265=""), "", INDEX(Instructions!$F$20:$H$22, MATCH(G265,Instructions!$E$20:$E$22,0), MATCH(F265,Instructions!$F$19:$H$19,0)))</f>
        <v/>
      </c>
      <c r="I265" s="28"/>
      <c r="J265" s="28"/>
      <c r="K265" s="28"/>
      <c r="L265" s="28"/>
      <c r="M265" s="28"/>
      <c r="N265" s="1" t="str">
        <f>IF(OR(L265="",M265=""), "", INDEX(Instructions!$F$20:$H$22, MATCH(M265,Instructions!$E$20:$E$22,0), MATCH(L265,Instructions!$F$19:$H$19,0)))</f>
        <v/>
      </c>
      <c r="O265" s="28"/>
      <c r="P265" s="28"/>
      <c r="Q265" s="28"/>
      <c r="R265" s="1"/>
      <c r="S265" s="34"/>
    </row>
    <row r="266" spans="1:19" x14ac:dyDescent="0.25">
      <c r="A266" s="1" t="str">
        <f>IF(B266="", "", TEXT(_xlfn.XLOOKUP(B266, Instructions!$N$19:$N$34, Instructions!$J$19:$J$34), "0") &amp; "." &amp; COUNTIF($B$6:B266, B266))</f>
        <v/>
      </c>
      <c r="B266" s="28"/>
      <c r="C266" s="28"/>
      <c r="D266" s="28"/>
      <c r="E266" s="28"/>
      <c r="F266" s="28"/>
      <c r="G266" s="28"/>
      <c r="H266" s="1" t="str">
        <f>IF(OR(F266="",G266=""), "", INDEX(Instructions!$F$20:$H$22, MATCH(G266,Instructions!$E$20:$E$22,0), MATCH(F266,Instructions!$F$19:$H$19,0)))</f>
        <v/>
      </c>
      <c r="I266" s="28"/>
      <c r="J266" s="28"/>
      <c r="K266" s="28"/>
      <c r="L266" s="28"/>
      <c r="M266" s="28"/>
      <c r="N266" s="1" t="str">
        <f>IF(OR(L266="",M266=""), "", INDEX(Instructions!$F$20:$H$22, MATCH(M266,Instructions!$E$20:$E$22,0), MATCH(L266,Instructions!$F$19:$H$19,0)))</f>
        <v/>
      </c>
      <c r="O266" s="28"/>
      <c r="P266" s="28"/>
      <c r="Q266" s="28"/>
      <c r="R266" s="1"/>
      <c r="S266" s="34"/>
    </row>
    <row r="267" spans="1:19" x14ac:dyDescent="0.25">
      <c r="A267" s="1" t="str">
        <f>IF(B267="", "", TEXT(_xlfn.XLOOKUP(B267, Instructions!$N$19:$N$34, Instructions!$J$19:$J$34), "0") &amp; "." &amp; COUNTIF($B$6:B267, B267))</f>
        <v/>
      </c>
      <c r="B267" s="28"/>
      <c r="C267" s="28"/>
      <c r="D267" s="28"/>
      <c r="E267" s="28"/>
      <c r="F267" s="28"/>
      <c r="G267" s="28"/>
      <c r="H267" s="1" t="str">
        <f>IF(OR(F267="",G267=""), "", INDEX(Instructions!$F$20:$H$22, MATCH(G267,Instructions!$E$20:$E$22,0), MATCH(F267,Instructions!$F$19:$H$19,0)))</f>
        <v/>
      </c>
      <c r="I267" s="28"/>
      <c r="J267" s="28"/>
      <c r="K267" s="28"/>
      <c r="L267" s="28"/>
      <c r="M267" s="28"/>
      <c r="N267" s="1" t="str">
        <f>IF(OR(L267="",M267=""), "", INDEX(Instructions!$F$20:$H$22, MATCH(M267,Instructions!$E$20:$E$22,0), MATCH(L267,Instructions!$F$19:$H$19,0)))</f>
        <v/>
      </c>
      <c r="O267" s="28"/>
      <c r="P267" s="28"/>
      <c r="Q267" s="28"/>
      <c r="R267" s="1"/>
      <c r="S267" s="34"/>
    </row>
    <row r="268" spans="1:19" x14ac:dyDescent="0.25">
      <c r="A268" s="1" t="str">
        <f>IF(B268="", "", TEXT(_xlfn.XLOOKUP(B268, Instructions!$N$19:$N$34, Instructions!$J$19:$J$34), "0") &amp; "." &amp; COUNTIF($B$6:B268, B268))</f>
        <v/>
      </c>
      <c r="B268" s="28"/>
      <c r="C268" s="28"/>
      <c r="D268" s="28"/>
      <c r="E268" s="28"/>
      <c r="F268" s="28"/>
      <c r="G268" s="28"/>
      <c r="H268" s="1" t="str">
        <f>IF(OR(F268="",G268=""), "", INDEX(Instructions!$F$20:$H$22, MATCH(G268,Instructions!$E$20:$E$22,0), MATCH(F268,Instructions!$F$19:$H$19,0)))</f>
        <v/>
      </c>
      <c r="I268" s="28"/>
      <c r="J268" s="28"/>
      <c r="K268" s="28"/>
      <c r="L268" s="28"/>
      <c r="M268" s="28"/>
      <c r="N268" s="1" t="str">
        <f>IF(OR(L268="",M268=""), "", INDEX(Instructions!$F$20:$H$22, MATCH(M268,Instructions!$E$20:$E$22,0), MATCH(L268,Instructions!$F$19:$H$19,0)))</f>
        <v/>
      </c>
      <c r="O268" s="28"/>
      <c r="P268" s="28"/>
      <c r="Q268" s="28"/>
      <c r="R268" s="1"/>
      <c r="S268" s="34"/>
    </row>
    <row r="269" spans="1:19" x14ac:dyDescent="0.25">
      <c r="A269" s="1" t="str">
        <f>IF(B269="", "", TEXT(_xlfn.XLOOKUP(B269, Instructions!$N$19:$N$34, Instructions!$J$19:$J$34), "0") &amp; "." &amp; COUNTIF($B$6:B269, B269))</f>
        <v/>
      </c>
      <c r="B269" s="28"/>
      <c r="C269" s="28"/>
      <c r="D269" s="28"/>
      <c r="E269" s="28"/>
      <c r="F269" s="28"/>
      <c r="G269" s="28"/>
      <c r="H269" s="1" t="str">
        <f>IF(OR(F269="",G269=""), "", INDEX(Instructions!$F$20:$H$22, MATCH(G269,Instructions!$E$20:$E$22,0), MATCH(F269,Instructions!$F$19:$H$19,0)))</f>
        <v/>
      </c>
      <c r="I269" s="28"/>
      <c r="J269" s="28"/>
      <c r="K269" s="28"/>
      <c r="L269" s="28"/>
      <c r="M269" s="28"/>
      <c r="N269" s="1" t="str">
        <f>IF(OR(L269="",M269=""), "", INDEX(Instructions!$F$20:$H$22, MATCH(M269,Instructions!$E$20:$E$22,0), MATCH(L269,Instructions!$F$19:$H$19,0)))</f>
        <v/>
      </c>
      <c r="O269" s="28"/>
      <c r="P269" s="28"/>
      <c r="Q269" s="28"/>
      <c r="R269" s="1"/>
      <c r="S269" s="34"/>
    </row>
    <row r="270" spans="1:19" x14ac:dyDescent="0.25">
      <c r="A270" s="1" t="str">
        <f>IF(B270="", "", TEXT(_xlfn.XLOOKUP(B270, Instructions!$N$19:$N$34, Instructions!$J$19:$J$34), "0") &amp; "." &amp; COUNTIF($B$6:B270, B270))</f>
        <v/>
      </c>
      <c r="B270" s="28"/>
      <c r="C270" s="28"/>
      <c r="D270" s="28"/>
      <c r="E270" s="28"/>
      <c r="F270" s="28"/>
      <c r="G270" s="28"/>
      <c r="H270" s="1" t="str">
        <f>IF(OR(F270="",G270=""), "", INDEX(Instructions!$F$20:$H$22, MATCH(G270,Instructions!$E$20:$E$22,0), MATCH(F270,Instructions!$F$19:$H$19,0)))</f>
        <v/>
      </c>
      <c r="I270" s="28"/>
      <c r="J270" s="28"/>
      <c r="K270" s="28"/>
      <c r="L270" s="28"/>
      <c r="M270" s="28"/>
      <c r="N270" s="1" t="str">
        <f>IF(OR(L270="",M270=""), "", INDEX(Instructions!$F$20:$H$22, MATCH(M270,Instructions!$E$20:$E$22,0), MATCH(L270,Instructions!$F$19:$H$19,0)))</f>
        <v/>
      </c>
      <c r="O270" s="28"/>
      <c r="P270" s="28"/>
      <c r="Q270" s="28"/>
      <c r="R270" s="1"/>
      <c r="S270" s="34"/>
    </row>
    <row r="271" spans="1:19" x14ac:dyDescent="0.25">
      <c r="A271" s="1" t="str">
        <f>IF(B271="", "", TEXT(_xlfn.XLOOKUP(B271, Instructions!$N$19:$N$34, Instructions!$J$19:$J$34), "0") &amp; "." &amp; COUNTIF($B$6:B271, B271))</f>
        <v/>
      </c>
      <c r="B271" s="28"/>
      <c r="C271" s="28"/>
      <c r="D271" s="28"/>
      <c r="E271" s="28"/>
      <c r="F271" s="28"/>
      <c r="G271" s="28"/>
      <c r="H271" s="1" t="str">
        <f>IF(OR(F271="",G271=""), "", INDEX(Instructions!$F$20:$H$22, MATCH(G271,Instructions!$E$20:$E$22,0), MATCH(F271,Instructions!$F$19:$H$19,0)))</f>
        <v/>
      </c>
      <c r="I271" s="28"/>
      <c r="J271" s="28"/>
      <c r="K271" s="28"/>
      <c r="L271" s="28"/>
      <c r="M271" s="28"/>
      <c r="N271" s="1" t="str">
        <f>IF(OR(L271="",M271=""), "", INDEX(Instructions!$F$20:$H$22, MATCH(M271,Instructions!$E$20:$E$22,0), MATCH(L271,Instructions!$F$19:$H$19,0)))</f>
        <v/>
      </c>
      <c r="O271" s="28"/>
      <c r="P271" s="28"/>
      <c r="Q271" s="28"/>
      <c r="R271" s="1"/>
      <c r="S271" s="34"/>
    </row>
    <row r="272" spans="1:19" x14ac:dyDescent="0.25">
      <c r="A272" s="1" t="str">
        <f>IF(B272="", "", TEXT(_xlfn.XLOOKUP(B272, Instructions!$N$19:$N$34, Instructions!$J$19:$J$34), "0") &amp; "." &amp; COUNTIF($B$6:B272, B272))</f>
        <v/>
      </c>
      <c r="B272" s="28"/>
      <c r="C272" s="28"/>
      <c r="D272" s="28"/>
      <c r="E272" s="28"/>
      <c r="F272" s="28"/>
      <c r="G272" s="28"/>
      <c r="H272" s="1" t="str">
        <f>IF(OR(F272="",G272=""), "", INDEX(Instructions!$F$20:$H$22, MATCH(G272,Instructions!$E$20:$E$22,0), MATCH(F272,Instructions!$F$19:$H$19,0)))</f>
        <v/>
      </c>
      <c r="I272" s="28"/>
      <c r="J272" s="28"/>
      <c r="K272" s="28"/>
      <c r="L272" s="28"/>
      <c r="M272" s="28"/>
      <c r="N272" s="1" t="str">
        <f>IF(OR(L272="",M272=""), "", INDEX(Instructions!$F$20:$H$22, MATCH(M272,Instructions!$E$20:$E$22,0), MATCH(L272,Instructions!$F$19:$H$19,0)))</f>
        <v/>
      </c>
      <c r="O272" s="28"/>
      <c r="P272" s="28"/>
      <c r="Q272" s="28"/>
      <c r="R272" s="1"/>
      <c r="S272" s="34"/>
    </row>
    <row r="273" spans="1:19" x14ac:dyDescent="0.25">
      <c r="A273" s="1" t="str">
        <f>IF(B273="", "", TEXT(_xlfn.XLOOKUP(B273, Instructions!$N$19:$N$34, Instructions!$J$19:$J$34), "0") &amp; "." &amp; COUNTIF($B$6:B273, B273))</f>
        <v/>
      </c>
      <c r="B273" s="28"/>
      <c r="C273" s="28"/>
      <c r="D273" s="28"/>
      <c r="E273" s="28"/>
      <c r="F273" s="28"/>
      <c r="G273" s="28"/>
      <c r="H273" s="1" t="str">
        <f>IF(OR(F273="",G273=""), "", INDEX(Instructions!$F$20:$H$22, MATCH(G273,Instructions!$E$20:$E$22,0), MATCH(F273,Instructions!$F$19:$H$19,0)))</f>
        <v/>
      </c>
      <c r="I273" s="28"/>
      <c r="J273" s="28"/>
      <c r="K273" s="28"/>
      <c r="L273" s="28"/>
      <c r="M273" s="28"/>
      <c r="N273" s="1" t="str">
        <f>IF(OR(L273="",M273=""), "", INDEX(Instructions!$F$20:$H$22, MATCH(M273,Instructions!$E$20:$E$22,0), MATCH(L273,Instructions!$F$19:$H$19,0)))</f>
        <v/>
      </c>
      <c r="O273" s="28"/>
      <c r="P273" s="28"/>
      <c r="Q273" s="28"/>
      <c r="R273" s="1"/>
      <c r="S273" s="34"/>
    </row>
    <row r="274" spans="1:19" x14ac:dyDescent="0.25">
      <c r="A274" s="1" t="str">
        <f>IF(B274="", "", TEXT(_xlfn.XLOOKUP(B274, Instructions!$N$19:$N$34, Instructions!$J$19:$J$34), "0") &amp; "." &amp; COUNTIF($B$6:B274, B274))</f>
        <v/>
      </c>
      <c r="B274" s="28"/>
      <c r="C274" s="28"/>
      <c r="D274" s="28"/>
      <c r="E274" s="28"/>
      <c r="F274" s="28"/>
      <c r="G274" s="28"/>
      <c r="H274" s="1" t="str">
        <f>IF(OR(F274="",G274=""), "", INDEX(Instructions!$F$20:$H$22, MATCH(G274,Instructions!$E$20:$E$22,0), MATCH(F274,Instructions!$F$19:$H$19,0)))</f>
        <v/>
      </c>
      <c r="I274" s="28"/>
      <c r="J274" s="28"/>
      <c r="K274" s="28"/>
      <c r="L274" s="28"/>
      <c r="M274" s="28"/>
      <c r="N274" s="1" t="str">
        <f>IF(OR(L274="",M274=""), "", INDEX(Instructions!$F$20:$H$22, MATCH(M274,Instructions!$E$20:$E$22,0), MATCH(L274,Instructions!$F$19:$H$19,0)))</f>
        <v/>
      </c>
      <c r="O274" s="28"/>
      <c r="P274" s="28"/>
      <c r="Q274" s="28"/>
      <c r="R274" s="1"/>
      <c r="S274" s="34"/>
    </row>
    <row r="275" spans="1:19" x14ac:dyDescent="0.25">
      <c r="A275" s="1" t="str">
        <f>IF(B275="", "", TEXT(_xlfn.XLOOKUP(B275, Instructions!$N$19:$N$34, Instructions!$J$19:$J$34), "0") &amp; "." &amp; COUNTIF($B$6:B275, B275))</f>
        <v/>
      </c>
      <c r="B275" s="28"/>
      <c r="C275" s="28"/>
      <c r="D275" s="28"/>
      <c r="E275" s="28"/>
      <c r="F275" s="28"/>
      <c r="G275" s="28"/>
      <c r="H275" s="1" t="str">
        <f>IF(OR(F275="",G275=""), "", INDEX(Instructions!$F$20:$H$22, MATCH(G275,Instructions!$E$20:$E$22,0), MATCH(F275,Instructions!$F$19:$H$19,0)))</f>
        <v/>
      </c>
      <c r="I275" s="28"/>
      <c r="J275" s="28"/>
      <c r="K275" s="28"/>
      <c r="L275" s="28"/>
      <c r="M275" s="28"/>
      <c r="N275" s="1" t="str">
        <f>IF(OR(L275="",M275=""), "", INDEX(Instructions!$F$20:$H$22, MATCH(M275,Instructions!$E$20:$E$22,0), MATCH(L275,Instructions!$F$19:$H$19,0)))</f>
        <v/>
      </c>
      <c r="O275" s="28"/>
      <c r="P275" s="28"/>
      <c r="Q275" s="28"/>
      <c r="R275" s="1"/>
      <c r="S275" s="34"/>
    </row>
    <row r="276" spans="1:19" x14ac:dyDescent="0.25">
      <c r="A276" s="1" t="str">
        <f>IF(B276="", "", TEXT(_xlfn.XLOOKUP(B276, Instructions!$N$19:$N$34, Instructions!$J$19:$J$34), "0") &amp; "." &amp; COUNTIF($B$6:B276, B276))</f>
        <v/>
      </c>
      <c r="B276" s="28"/>
      <c r="C276" s="28"/>
      <c r="D276" s="28"/>
      <c r="E276" s="28"/>
      <c r="F276" s="28"/>
      <c r="G276" s="28"/>
      <c r="H276" s="1" t="str">
        <f>IF(OR(F276="",G276=""), "", INDEX(Instructions!$F$20:$H$22, MATCH(G276,Instructions!$E$20:$E$22,0), MATCH(F276,Instructions!$F$19:$H$19,0)))</f>
        <v/>
      </c>
      <c r="I276" s="28"/>
      <c r="J276" s="28"/>
      <c r="K276" s="28"/>
      <c r="L276" s="28"/>
      <c r="M276" s="28"/>
      <c r="N276" s="1" t="str">
        <f>IF(OR(L276="",M276=""), "", INDEX(Instructions!$F$20:$H$22, MATCH(M276,Instructions!$E$20:$E$22,0), MATCH(L276,Instructions!$F$19:$H$19,0)))</f>
        <v/>
      </c>
      <c r="O276" s="28"/>
      <c r="P276" s="28"/>
      <c r="Q276" s="28"/>
      <c r="R276" s="1"/>
      <c r="S276" s="34"/>
    </row>
    <row r="277" spans="1:19" x14ac:dyDescent="0.25">
      <c r="A277" s="1" t="str">
        <f>IF(B277="", "", TEXT(_xlfn.XLOOKUP(B277, Instructions!$N$19:$N$34, Instructions!$J$19:$J$34), "0") &amp; "." &amp; COUNTIF($B$6:B277, B277))</f>
        <v/>
      </c>
      <c r="B277" s="28"/>
      <c r="C277" s="28"/>
      <c r="D277" s="28"/>
      <c r="E277" s="28"/>
      <c r="F277" s="28"/>
      <c r="G277" s="28"/>
      <c r="H277" s="1" t="str">
        <f>IF(OR(F277="",G277=""), "", INDEX(Instructions!$F$20:$H$22, MATCH(G277,Instructions!$E$20:$E$22,0), MATCH(F277,Instructions!$F$19:$H$19,0)))</f>
        <v/>
      </c>
      <c r="I277" s="28"/>
      <c r="J277" s="28"/>
      <c r="K277" s="28"/>
      <c r="L277" s="28"/>
      <c r="M277" s="28"/>
      <c r="N277" s="1" t="str">
        <f>IF(OR(L277="",M277=""), "", INDEX(Instructions!$F$20:$H$22, MATCH(M277,Instructions!$E$20:$E$22,0), MATCH(L277,Instructions!$F$19:$H$19,0)))</f>
        <v/>
      </c>
      <c r="O277" s="28"/>
      <c r="P277" s="28"/>
      <c r="Q277" s="28"/>
      <c r="R277" s="1"/>
      <c r="S277" s="34"/>
    </row>
    <row r="278" spans="1:19" x14ac:dyDescent="0.25">
      <c r="A278" s="1" t="str">
        <f>IF(B278="", "", TEXT(_xlfn.XLOOKUP(B278, Instructions!$N$19:$N$34, Instructions!$J$19:$J$34), "0") &amp; "." &amp; COUNTIF($B$6:B278, B278))</f>
        <v/>
      </c>
      <c r="B278" s="28"/>
      <c r="C278" s="28"/>
      <c r="D278" s="28"/>
      <c r="E278" s="28"/>
      <c r="F278" s="28"/>
      <c r="G278" s="28"/>
      <c r="H278" s="1" t="str">
        <f>IF(OR(F278="",G278=""), "", INDEX(Instructions!$F$20:$H$22, MATCH(G278,Instructions!$E$20:$E$22,0), MATCH(F278,Instructions!$F$19:$H$19,0)))</f>
        <v/>
      </c>
      <c r="I278" s="28"/>
      <c r="J278" s="28"/>
      <c r="K278" s="28"/>
      <c r="L278" s="28"/>
      <c r="M278" s="28"/>
      <c r="N278" s="1" t="str">
        <f>IF(OR(L278="",M278=""), "", INDEX(Instructions!$F$20:$H$22, MATCH(M278,Instructions!$E$20:$E$22,0), MATCH(L278,Instructions!$F$19:$H$19,0)))</f>
        <v/>
      </c>
      <c r="O278" s="28"/>
      <c r="P278" s="28"/>
      <c r="Q278" s="28"/>
      <c r="R278" s="1"/>
      <c r="S278" s="34"/>
    </row>
    <row r="279" spans="1:19" x14ac:dyDescent="0.25">
      <c r="A279" s="1" t="str">
        <f>IF(B279="", "", TEXT(_xlfn.XLOOKUP(B279, Instructions!$N$19:$N$34, Instructions!$J$19:$J$34), "0") &amp; "." &amp; COUNTIF($B$6:B279, B279))</f>
        <v/>
      </c>
      <c r="B279" s="28"/>
      <c r="C279" s="28"/>
      <c r="D279" s="28"/>
      <c r="E279" s="28"/>
      <c r="F279" s="28"/>
      <c r="G279" s="28"/>
      <c r="H279" s="1" t="str">
        <f>IF(OR(F279="",G279=""), "", INDEX(Instructions!$F$20:$H$22, MATCH(G279,Instructions!$E$20:$E$22,0), MATCH(F279,Instructions!$F$19:$H$19,0)))</f>
        <v/>
      </c>
      <c r="I279" s="28"/>
      <c r="J279" s="28"/>
      <c r="K279" s="28"/>
      <c r="L279" s="28"/>
      <c r="M279" s="28"/>
      <c r="N279" s="1" t="str">
        <f>IF(OR(L279="",M279=""), "", INDEX(Instructions!$F$20:$H$22, MATCH(M279,Instructions!$E$20:$E$22,0), MATCH(L279,Instructions!$F$19:$H$19,0)))</f>
        <v/>
      </c>
      <c r="O279" s="28"/>
      <c r="P279" s="28"/>
      <c r="Q279" s="28"/>
      <c r="R279" s="1"/>
      <c r="S279" s="34"/>
    </row>
    <row r="280" spans="1:19" x14ac:dyDescent="0.25">
      <c r="A280" s="1" t="str">
        <f>IF(B280="", "", TEXT(_xlfn.XLOOKUP(B280, Instructions!$N$19:$N$34, Instructions!$J$19:$J$34), "0") &amp; "." &amp; COUNTIF($B$6:B280, B280))</f>
        <v/>
      </c>
      <c r="B280" s="28"/>
      <c r="C280" s="28"/>
      <c r="D280" s="28"/>
      <c r="E280" s="28"/>
      <c r="F280" s="28"/>
      <c r="G280" s="28"/>
      <c r="H280" s="1" t="str">
        <f>IF(OR(F280="",G280=""), "", INDEX(Instructions!$F$20:$H$22, MATCH(G280,Instructions!$E$20:$E$22,0), MATCH(F280,Instructions!$F$19:$H$19,0)))</f>
        <v/>
      </c>
      <c r="I280" s="28"/>
      <c r="J280" s="28"/>
      <c r="K280" s="28"/>
      <c r="L280" s="28"/>
      <c r="M280" s="28"/>
      <c r="N280" s="1" t="str">
        <f>IF(OR(L280="",M280=""), "", INDEX(Instructions!$F$20:$H$22, MATCH(M280,Instructions!$E$20:$E$22,0), MATCH(L280,Instructions!$F$19:$H$19,0)))</f>
        <v/>
      </c>
      <c r="O280" s="28"/>
      <c r="P280" s="28"/>
      <c r="Q280" s="28"/>
      <c r="R280" s="1"/>
      <c r="S280" s="34"/>
    </row>
    <row r="281" spans="1:19" x14ac:dyDescent="0.25">
      <c r="A281" s="1" t="str">
        <f>IF(B281="", "", TEXT(_xlfn.XLOOKUP(B281, Instructions!$N$19:$N$34, Instructions!$J$19:$J$34), "0") &amp; "." &amp; COUNTIF($B$6:B281, B281))</f>
        <v/>
      </c>
      <c r="B281" s="28"/>
      <c r="C281" s="28"/>
      <c r="D281" s="28"/>
      <c r="E281" s="28"/>
      <c r="F281" s="28"/>
      <c r="G281" s="28"/>
      <c r="H281" s="1" t="str">
        <f>IF(OR(F281="",G281=""), "", INDEX(Instructions!$F$20:$H$22, MATCH(G281,Instructions!$E$20:$E$22,0), MATCH(F281,Instructions!$F$19:$H$19,0)))</f>
        <v/>
      </c>
      <c r="I281" s="28"/>
      <c r="J281" s="28"/>
      <c r="K281" s="28"/>
      <c r="L281" s="28"/>
      <c r="M281" s="28"/>
      <c r="N281" s="1" t="str">
        <f>IF(OR(L281="",M281=""), "", INDEX(Instructions!$F$20:$H$22, MATCH(M281,Instructions!$E$20:$E$22,0), MATCH(L281,Instructions!$F$19:$H$19,0)))</f>
        <v/>
      </c>
      <c r="O281" s="28"/>
      <c r="P281" s="28"/>
      <c r="Q281" s="28"/>
      <c r="R281" s="1"/>
      <c r="S281" s="34"/>
    </row>
    <row r="282" spans="1:19" x14ac:dyDescent="0.25">
      <c r="A282" s="1" t="str">
        <f>IF(B282="", "", TEXT(_xlfn.XLOOKUP(B282, Instructions!$N$19:$N$34, Instructions!$J$19:$J$34), "0") &amp; "." &amp; COUNTIF($B$6:B282, B282))</f>
        <v/>
      </c>
      <c r="B282" s="28"/>
      <c r="C282" s="28"/>
      <c r="D282" s="28"/>
      <c r="E282" s="28"/>
      <c r="F282" s="28"/>
      <c r="G282" s="28"/>
      <c r="H282" s="1" t="str">
        <f>IF(OR(F282="",G282=""), "", INDEX(Instructions!$F$20:$H$22, MATCH(G282,Instructions!$E$20:$E$22,0), MATCH(F282,Instructions!$F$19:$H$19,0)))</f>
        <v/>
      </c>
      <c r="I282" s="28"/>
      <c r="J282" s="28"/>
      <c r="K282" s="28"/>
      <c r="L282" s="28"/>
      <c r="M282" s="28"/>
      <c r="N282" s="1" t="str">
        <f>IF(OR(L282="",M282=""), "", INDEX(Instructions!$F$20:$H$22, MATCH(M282,Instructions!$E$20:$E$22,0), MATCH(L282,Instructions!$F$19:$H$19,0)))</f>
        <v/>
      </c>
      <c r="O282" s="28"/>
      <c r="P282" s="28"/>
      <c r="Q282" s="28"/>
      <c r="R282" s="1"/>
      <c r="S282" s="34"/>
    </row>
    <row r="283" spans="1:19" x14ac:dyDescent="0.25">
      <c r="A283" s="1" t="str">
        <f>IF(B283="", "", TEXT(_xlfn.XLOOKUP(B283, Instructions!$N$19:$N$34, Instructions!$J$19:$J$34), "0") &amp; "." &amp; COUNTIF($B$6:B283, B283))</f>
        <v/>
      </c>
      <c r="B283" s="28"/>
      <c r="C283" s="28"/>
      <c r="D283" s="28"/>
      <c r="E283" s="28"/>
      <c r="F283" s="28"/>
      <c r="G283" s="28"/>
      <c r="H283" s="1" t="str">
        <f>IF(OR(F283="",G283=""), "", INDEX(Instructions!$F$20:$H$22, MATCH(G283,Instructions!$E$20:$E$22,0), MATCH(F283,Instructions!$F$19:$H$19,0)))</f>
        <v/>
      </c>
      <c r="I283" s="28"/>
      <c r="J283" s="28"/>
      <c r="K283" s="28"/>
      <c r="L283" s="28"/>
      <c r="M283" s="28"/>
      <c r="N283" s="1" t="str">
        <f>IF(OR(L283="",M283=""), "", INDEX(Instructions!$F$20:$H$22, MATCH(M283,Instructions!$E$20:$E$22,0), MATCH(L283,Instructions!$F$19:$H$19,0)))</f>
        <v/>
      </c>
      <c r="O283" s="28"/>
      <c r="P283" s="28"/>
      <c r="Q283" s="28"/>
      <c r="R283" s="1"/>
      <c r="S283" s="34"/>
    </row>
    <row r="284" spans="1:19" x14ac:dyDescent="0.25">
      <c r="A284" s="1" t="str">
        <f>IF(B284="", "", TEXT(_xlfn.XLOOKUP(B284, Instructions!$N$19:$N$34, Instructions!$J$19:$J$34), "0") &amp; "." &amp; COUNTIF($B$6:B284, B284))</f>
        <v/>
      </c>
      <c r="B284" s="28"/>
      <c r="C284" s="28"/>
      <c r="D284" s="28"/>
      <c r="E284" s="28"/>
      <c r="F284" s="28"/>
      <c r="G284" s="28"/>
      <c r="H284" s="1" t="str">
        <f>IF(OR(F284="",G284=""), "", INDEX(Instructions!$F$20:$H$22, MATCH(G284,Instructions!$E$20:$E$22,0), MATCH(F284,Instructions!$F$19:$H$19,0)))</f>
        <v/>
      </c>
      <c r="I284" s="28"/>
      <c r="J284" s="28"/>
      <c r="K284" s="28"/>
      <c r="L284" s="28"/>
      <c r="M284" s="28"/>
      <c r="N284" s="1" t="str">
        <f>IF(OR(L284="",M284=""), "", INDEX(Instructions!$F$20:$H$22, MATCH(M284,Instructions!$E$20:$E$22,0), MATCH(L284,Instructions!$F$19:$H$19,0)))</f>
        <v/>
      </c>
      <c r="O284" s="28"/>
      <c r="P284" s="28"/>
      <c r="Q284" s="28"/>
      <c r="R284" s="1"/>
      <c r="S284" s="34"/>
    </row>
    <row r="285" spans="1:19" x14ac:dyDescent="0.25">
      <c r="A285" s="1" t="str">
        <f>IF(B285="", "", TEXT(_xlfn.XLOOKUP(B285, Instructions!$N$19:$N$34, Instructions!$J$19:$J$34), "0") &amp; "." &amp; COUNTIF($B$6:B285, B285))</f>
        <v/>
      </c>
      <c r="B285" s="28"/>
      <c r="C285" s="28"/>
      <c r="D285" s="28"/>
      <c r="E285" s="28"/>
      <c r="F285" s="28"/>
      <c r="G285" s="28"/>
      <c r="H285" s="1" t="str">
        <f>IF(OR(F285="",G285=""), "", INDEX(Instructions!$F$20:$H$22, MATCH(G285,Instructions!$E$20:$E$22,0), MATCH(F285,Instructions!$F$19:$H$19,0)))</f>
        <v/>
      </c>
      <c r="I285" s="28"/>
      <c r="J285" s="28"/>
      <c r="K285" s="28"/>
      <c r="L285" s="28"/>
      <c r="M285" s="28"/>
      <c r="N285" s="1" t="str">
        <f>IF(OR(L285="",M285=""), "", INDEX(Instructions!$F$20:$H$22, MATCH(M285,Instructions!$E$20:$E$22,0), MATCH(L285,Instructions!$F$19:$H$19,0)))</f>
        <v/>
      </c>
      <c r="O285" s="28"/>
      <c r="P285" s="28"/>
      <c r="Q285" s="28"/>
      <c r="R285" s="1"/>
      <c r="S285" s="34"/>
    </row>
    <row r="286" spans="1:19" x14ac:dyDescent="0.25">
      <c r="A286" s="1" t="str">
        <f>IF(B286="", "", TEXT(_xlfn.XLOOKUP(B286, Instructions!$N$19:$N$34, Instructions!$J$19:$J$34), "0") &amp; "." &amp; COUNTIF($B$6:B286, B286))</f>
        <v/>
      </c>
      <c r="B286" s="28"/>
      <c r="C286" s="28"/>
      <c r="D286" s="28"/>
      <c r="E286" s="28"/>
      <c r="F286" s="28"/>
      <c r="G286" s="28"/>
      <c r="H286" s="1" t="str">
        <f>IF(OR(F286="",G286=""), "", INDEX(Instructions!$F$20:$H$22, MATCH(G286,Instructions!$E$20:$E$22,0), MATCH(F286,Instructions!$F$19:$H$19,0)))</f>
        <v/>
      </c>
      <c r="I286" s="28"/>
      <c r="J286" s="28"/>
      <c r="K286" s="28"/>
      <c r="L286" s="28"/>
      <c r="M286" s="28"/>
      <c r="N286" s="1" t="str">
        <f>IF(OR(L286="",M286=""), "", INDEX(Instructions!$F$20:$H$22, MATCH(M286,Instructions!$E$20:$E$22,0), MATCH(L286,Instructions!$F$19:$H$19,0)))</f>
        <v/>
      </c>
      <c r="O286" s="28"/>
      <c r="P286" s="28"/>
      <c r="Q286" s="28"/>
      <c r="R286" s="1"/>
      <c r="S286" s="34"/>
    </row>
    <row r="287" spans="1:19" x14ac:dyDescent="0.25">
      <c r="A287" s="1" t="str">
        <f>IF(B287="", "", TEXT(_xlfn.XLOOKUP(B287, Instructions!$N$19:$N$34, Instructions!$J$19:$J$34), "0") &amp; "." &amp; COUNTIF($B$6:B287, B287))</f>
        <v/>
      </c>
      <c r="B287" s="28"/>
      <c r="C287" s="28"/>
      <c r="D287" s="28"/>
      <c r="E287" s="28"/>
      <c r="F287" s="28"/>
      <c r="G287" s="28"/>
      <c r="H287" s="1" t="str">
        <f>IF(OR(F287="",G287=""), "", INDEX(Instructions!$F$20:$H$22, MATCH(G287,Instructions!$E$20:$E$22,0), MATCH(F287,Instructions!$F$19:$H$19,0)))</f>
        <v/>
      </c>
      <c r="I287" s="28"/>
      <c r="J287" s="28"/>
      <c r="K287" s="28"/>
      <c r="L287" s="28"/>
      <c r="M287" s="28"/>
      <c r="N287" s="1" t="str">
        <f>IF(OR(L287="",M287=""), "", INDEX(Instructions!$F$20:$H$22, MATCH(M287,Instructions!$E$20:$E$22,0), MATCH(L287,Instructions!$F$19:$H$19,0)))</f>
        <v/>
      </c>
      <c r="O287" s="28"/>
      <c r="P287" s="28"/>
      <c r="Q287" s="28"/>
      <c r="R287" s="1"/>
      <c r="S287" s="34"/>
    </row>
    <row r="288" spans="1:19" x14ac:dyDescent="0.25">
      <c r="A288" s="1" t="str">
        <f>IF(B288="", "", TEXT(_xlfn.XLOOKUP(B288, Instructions!$N$19:$N$34, Instructions!$J$19:$J$34), "0") &amp; "." &amp; COUNTIF($B$6:B288, B288))</f>
        <v/>
      </c>
      <c r="B288" s="28"/>
      <c r="C288" s="28"/>
      <c r="D288" s="28"/>
      <c r="E288" s="28"/>
      <c r="F288" s="28"/>
      <c r="G288" s="28"/>
      <c r="H288" s="1" t="str">
        <f>IF(OR(F288="",G288=""), "", INDEX(Instructions!$F$20:$H$22, MATCH(G288,Instructions!$E$20:$E$22,0), MATCH(F288,Instructions!$F$19:$H$19,0)))</f>
        <v/>
      </c>
      <c r="I288" s="28"/>
      <c r="J288" s="28"/>
      <c r="K288" s="28"/>
      <c r="L288" s="28"/>
      <c r="M288" s="28"/>
      <c r="N288" s="1" t="str">
        <f>IF(OR(L288="",M288=""), "", INDEX(Instructions!$F$20:$H$22, MATCH(M288,Instructions!$E$20:$E$22,0), MATCH(L288,Instructions!$F$19:$H$19,0)))</f>
        <v/>
      </c>
      <c r="O288" s="28"/>
      <c r="P288" s="28"/>
      <c r="Q288" s="28"/>
      <c r="R288" s="1"/>
      <c r="S288" s="34"/>
    </row>
    <row r="289" spans="1:19" x14ac:dyDescent="0.25">
      <c r="A289" s="1" t="str">
        <f>IF(B289="", "", TEXT(_xlfn.XLOOKUP(B289, Instructions!$N$19:$N$34, Instructions!$J$19:$J$34), "0") &amp; "." &amp; COUNTIF($B$6:B289, B289))</f>
        <v/>
      </c>
      <c r="B289" s="28"/>
      <c r="C289" s="28"/>
      <c r="D289" s="28"/>
      <c r="E289" s="28"/>
      <c r="F289" s="28"/>
      <c r="G289" s="28"/>
      <c r="H289" s="1" t="str">
        <f>IF(OR(F289="",G289=""), "", INDEX(Instructions!$F$20:$H$22, MATCH(G289,Instructions!$E$20:$E$22,0), MATCH(F289,Instructions!$F$19:$H$19,0)))</f>
        <v/>
      </c>
      <c r="I289" s="28"/>
      <c r="J289" s="28"/>
      <c r="K289" s="28"/>
      <c r="L289" s="28"/>
      <c r="M289" s="28"/>
      <c r="N289" s="1" t="str">
        <f>IF(OR(L289="",M289=""), "", INDEX(Instructions!$F$20:$H$22, MATCH(M289,Instructions!$E$20:$E$22,0), MATCH(L289,Instructions!$F$19:$H$19,0)))</f>
        <v/>
      </c>
      <c r="O289" s="28"/>
      <c r="P289" s="28"/>
      <c r="Q289" s="28"/>
      <c r="R289" s="1"/>
      <c r="S289" s="34"/>
    </row>
    <row r="290" spans="1:19" x14ac:dyDescent="0.25">
      <c r="A290" s="1" t="str">
        <f>IF(B290="", "", TEXT(_xlfn.XLOOKUP(B290, Instructions!$N$19:$N$34, Instructions!$J$19:$J$34), "0") &amp; "." &amp; COUNTIF($B$6:B290, B290))</f>
        <v/>
      </c>
      <c r="B290" s="28"/>
      <c r="C290" s="28"/>
      <c r="D290" s="28"/>
      <c r="E290" s="28"/>
      <c r="F290" s="28"/>
      <c r="G290" s="28"/>
      <c r="H290" s="1" t="str">
        <f>IF(OR(F290="",G290=""), "", INDEX(Instructions!$F$20:$H$22, MATCH(G290,Instructions!$E$20:$E$22,0), MATCH(F290,Instructions!$F$19:$H$19,0)))</f>
        <v/>
      </c>
      <c r="I290" s="28"/>
      <c r="J290" s="28"/>
      <c r="K290" s="28"/>
      <c r="L290" s="28"/>
      <c r="M290" s="28"/>
      <c r="N290" s="1" t="str">
        <f>IF(OR(L290="",M290=""), "", INDEX(Instructions!$F$20:$H$22, MATCH(M290,Instructions!$E$20:$E$22,0), MATCH(L290,Instructions!$F$19:$H$19,0)))</f>
        <v/>
      </c>
      <c r="O290" s="28"/>
      <c r="P290" s="28"/>
      <c r="Q290" s="28"/>
      <c r="R290" s="1"/>
      <c r="S290" s="34"/>
    </row>
    <row r="291" spans="1:19" x14ac:dyDescent="0.25">
      <c r="A291" s="1" t="str">
        <f>IF(B291="", "", TEXT(_xlfn.XLOOKUP(B291, Instructions!$N$19:$N$34, Instructions!$J$19:$J$34), "0") &amp; "." &amp; COUNTIF($B$6:B291, B291))</f>
        <v/>
      </c>
      <c r="B291" s="28"/>
      <c r="C291" s="28"/>
      <c r="D291" s="28"/>
      <c r="E291" s="28"/>
      <c r="F291" s="28"/>
      <c r="G291" s="28"/>
      <c r="H291" s="1" t="str">
        <f>IF(OR(F291="",G291=""), "", INDEX(Instructions!$F$20:$H$22, MATCH(G291,Instructions!$E$20:$E$22,0), MATCH(F291,Instructions!$F$19:$H$19,0)))</f>
        <v/>
      </c>
      <c r="I291" s="28"/>
      <c r="J291" s="28"/>
      <c r="K291" s="28"/>
      <c r="L291" s="28"/>
      <c r="M291" s="28"/>
      <c r="N291" s="1" t="str">
        <f>IF(OR(L291="",M291=""), "", INDEX(Instructions!$F$20:$H$22, MATCH(M291,Instructions!$E$20:$E$22,0), MATCH(L291,Instructions!$F$19:$H$19,0)))</f>
        <v/>
      </c>
      <c r="O291" s="28"/>
      <c r="P291" s="28"/>
      <c r="Q291" s="28"/>
      <c r="R291" s="1"/>
      <c r="S291" s="34"/>
    </row>
    <row r="292" spans="1:19" x14ac:dyDescent="0.25">
      <c r="A292" s="1" t="str">
        <f>IF(B292="", "", TEXT(_xlfn.XLOOKUP(B292, Instructions!$N$19:$N$34, Instructions!$J$19:$J$34), "0") &amp; "." &amp; COUNTIF($B$6:B292, B292))</f>
        <v/>
      </c>
      <c r="B292" s="28"/>
      <c r="C292" s="28"/>
      <c r="D292" s="28"/>
      <c r="E292" s="28"/>
      <c r="F292" s="28"/>
      <c r="G292" s="28"/>
      <c r="H292" s="1" t="str">
        <f>IF(OR(F292="",G292=""), "", INDEX(Instructions!$F$20:$H$22, MATCH(G292,Instructions!$E$20:$E$22,0), MATCH(F292,Instructions!$F$19:$H$19,0)))</f>
        <v/>
      </c>
      <c r="I292" s="28"/>
      <c r="J292" s="28"/>
      <c r="K292" s="28"/>
      <c r="L292" s="28"/>
      <c r="M292" s="28"/>
      <c r="N292" s="1" t="str">
        <f>IF(OR(L292="",M292=""), "", INDEX(Instructions!$F$20:$H$22, MATCH(M292,Instructions!$E$20:$E$22,0), MATCH(L292,Instructions!$F$19:$H$19,0)))</f>
        <v/>
      </c>
      <c r="O292" s="28"/>
      <c r="P292" s="28"/>
      <c r="Q292" s="28"/>
      <c r="R292" s="1"/>
      <c r="S292" s="34"/>
    </row>
    <row r="293" spans="1:19" x14ac:dyDescent="0.25">
      <c r="A293" s="1" t="str">
        <f>IF(B293="", "", TEXT(_xlfn.XLOOKUP(B293, Instructions!$N$19:$N$34, Instructions!$J$19:$J$34), "0") &amp; "." &amp; COUNTIF($B$6:B293, B293))</f>
        <v/>
      </c>
      <c r="B293" s="28"/>
      <c r="C293" s="28"/>
      <c r="D293" s="28"/>
      <c r="E293" s="28"/>
      <c r="F293" s="28"/>
      <c r="G293" s="28"/>
      <c r="H293" s="1" t="str">
        <f>IF(OR(F293="",G293=""), "", INDEX(Instructions!$F$20:$H$22, MATCH(G293,Instructions!$E$20:$E$22,0), MATCH(F293,Instructions!$F$19:$H$19,0)))</f>
        <v/>
      </c>
      <c r="I293" s="28"/>
      <c r="J293" s="28"/>
      <c r="K293" s="28"/>
      <c r="L293" s="28"/>
      <c r="M293" s="28"/>
      <c r="N293" s="1" t="str">
        <f>IF(OR(L293="",M293=""), "", INDEX(Instructions!$F$20:$H$22, MATCH(M293,Instructions!$E$20:$E$22,0), MATCH(L293,Instructions!$F$19:$H$19,0)))</f>
        <v/>
      </c>
      <c r="O293" s="28"/>
      <c r="P293" s="28"/>
      <c r="Q293" s="28"/>
      <c r="R293" s="1"/>
      <c r="S293" s="34"/>
    </row>
    <row r="294" spans="1:19" x14ac:dyDescent="0.25">
      <c r="A294" s="1" t="str">
        <f>IF(B294="", "", TEXT(_xlfn.XLOOKUP(B294, Instructions!$N$19:$N$34, Instructions!$J$19:$J$34), "0") &amp; "." &amp; COUNTIF($B$6:B294, B294))</f>
        <v/>
      </c>
      <c r="B294" s="28"/>
      <c r="C294" s="28"/>
      <c r="D294" s="28"/>
      <c r="E294" s="28"/>
      <c r="F294" s="28"/>
      <c r="G294" s="28"/>
      <c r="H294" s="1" t="str">
        <f>IF(OR(F294="",G294=""), "", INDEX(Instructions!$F$20:$H$22, MATCH(G294,Instructions!$E$20:$E$22,0), MATCH(F294,Instructions!$F$19:$H$19,0)))</f>
        <v/>
      </c>
      <c r="I294" s="28"/>
      <c r="J294" s="28"/>
      <c r="K294" s="28"/>
      <c r="L294" s="28"/>
      <c r="M294" s="28"/>
      <c r="N294" s="1" t="str">
        <f>IF(OR(L294="",M294=""), "", INDEX(Instructions!$F$20:$H$22, MATCH(M294,Instructions!$E$20:$E$22,0), MATCH(L294,Instructions!$F$19:$H$19,0)))</f>
        <v/>
      </c>
      <c r="O294" s="28"/>
      <c r="P294" s="28"/>
      <c r="Q294" s="28"/>
      <c r="R294" s="1"/>
      <c r="S294" s="34"/>
    </row>
    <row r="295" spans="1:19" x14ac:dyDescent="0.25">
      <c r="A295" s="1" t="str">
        <f>IF(B295="", "", TEXT(_xlfn.XLOOKUP(B295, Instructions!$N$19:$N$34, Instructions!$J$19:$J$34), "0") &amp; "." &amp; COUNTIF($B$6:B295, B295))</f>
        <v/>
      </c>
      <c r="B295" s="28"/>
      <c r="C295" s="28"/>
      <c r="D295" s="28"/>
      <c r="E295" s="28"/>
      <c r="F295" s="28"/>
      <c r="G295" s="28"/>
      <c r="H295" s="1" t="str">
        <f>IF(OR(F295="",G295=""), "", INDEX(Instructions!$F$20:$H$22, MATCH(G295,Instructions!$E$20:$E$22,0), MATCH(F295,Instructions!$F$19:$H$19,0)))</f>
        <v/>
      </c>
      <c r="I295" s="28"/>
      <c r="J295" s="28"/>
      <c r="K295" s="28"/>
      <c r="L295" s="28"/>
      <c r="M295" s="28"/>
      <c r="N295" s="1" t="str">
        <f>IF(OR(L295="",M295=""), "", INDEX(Instructions!$F$20:$H$22, MATCH(M295,Instructions!$E$20:$E$22,0), MATCH(L295,Instructions!$F$19:$H$19,0)))</f>
        <v/>
      </c>
      <c r="O295" s="28"/>
      <c r="P295" s="28"/>
      <c r="Q295" s="28"/>
      <c r="R295" s="1"/>
      <c r="S295" s="34"/>
    </row>
    <row r="296" spans="1:19" x14ac:dyDescent="0.25">
      <c r="A296" s="1" t="str">
        <f>IF(B296="", "", TEXT(_xlfn.XLOOKUP(B296, Instructions!$N$19:$N$34, Instructions!$J$19:$J$34), "0") &amp; "." &amp; COUNTIF($B$6:B296, B296))</f>
        <v/>
      </c>
      <c r="B296" s="28"/>
      <c r="C296" s="28"/>
      <c r="D296" s="28"/>
      <c r="E296" s="28"/>
      <c r="F296" s="28"/>
      <c r="G296" s="28"/>
      <c r="H296" s="1" t="str">
        <f>IF(OR(F296="",G296=""), "", INDEX(Instructions!$F$20:$H$22, MATCH(G296,Instructions!$E$20:$E$22,0), MATCH(F296,Instructions!$F$19:$H$19,0)))</f>
        <v/>
      </c>
      <c r="I296" s="28"/>
      <c r="J296" s="28"/>
      <c r="K296" s="28"/>
      <c r="L296" s="28"/>
      <c r="M296" s="28"/>
      <c r="N296" s="1" t="str">
        <f>IF(OR(L296="",M296=""), "", INDEX(Instructions!$F$20:$H$22, MATCH(M296,Instructions!$E$20:$E$22,0), MATCH(L296,Instructions!$F$19:$H$19,0)))</f>
        <v/>
      </c>
      <c r="O296" s="28"/>
      <c r="P296" s="28"/>
      <c r="Q296" s="28"/>
      <c r="R296" s="1"/>
      <c r="S296" s="34"/>
    </row>
    <row r="297" spans="1:19" x14ac:dyDescent="0.25">
      <c r="A297" s="1" t="str">
        <f>IF(B297="", "", TEXT(_xlfn.XLOOKUP(B297, Instructions!$N$19:$N$34, Instructions!$J$19:$J$34), "0") &amp; "." &amp; COUNTIF($B$6:B297, B297))</f>
        <v/>
      </c>
      <c r="B297" s="28"/>
      <c r="C297" s="28"/>
      <c r="D297" s="28"/>
      <c r="E297" s="28"/>
      <c r="F297" s="28"/>
      <c r="G297" s="28"/>
      <c r="H297" s="1" t="str">
        <f>IF(OR(F297="",G297=""), "", INDEX(Instructions!$F$20:$H$22, MATCH(G297,Instructions!$E$20:$E$22,0), MATCH(F297,Instructions!$F$19:$H$19,0)))</f>
        <v/>
      </c>
      <c r="I297" s="28"/>
      <c r="J297" s="28"/>
      <c r="K297" s="28"/>
      <c r="L297" s="28"/>
      <c r="M297" s="28"/>
      <c r="N297" s="1" t="str">
        <f>IF(OR(L297="",M297=""), "", INDEX(Instructions!$F$20:$H$22, MATCH(M297,Instructions!$E$20:$E$22,0), MATCH(L297,Instructions!$F$19:$H$19,0)))</f>
        <v/>
      </c>
      <c r="O297" s="28"/>
      <c r="P297" s="28"/>
      <c r="Q297" s="28"/>
      <c r="R297" s="1"/>
      <c r="S297" s="34"/>
    </row>
    <row r="298" spans="1:19" x14ac:dyDescent="0.25">
      <c r="A298" s="1" t="str">
        <f>IF(B298="", "", TEXT(_xlfn.XLOOKUP(B298, Instructions!$N$19:$N$34, Instructions!$J$19:$J$34), "0") &amp; "." &amp; COUNTIF($B$6:B298, B298))</f>
        <v/>
      </c>
      <c r="B298" s="28"/>
      <c r="C298" s="28"/>
      <c r="D298" s="28"/>
      <c r="E298" s="28"/>
      <c r="F298" s="28"/>
      <c r="G298" s="28"/>
      <c r="H298" s="1" t="str">
        <f>IF(OR(F298="",G298=""), "", INDEX(Instructions!$F$20:$H$22, MATCH(G298,Instructions!$E$20:$E$22,0), MATCH(F298,Instructions!$F$19:$H$19,0)))</f>
        <v/>
      </c>
      <c r="I298" s="28"/>
      <c r="J298" s="28"/>
      <c r="K298" s="28"/>
      <c r="L298" s="28"/>
      <c r="M298" s="28"/>
      <c r="N298" s="1" t="str">
        <f>IF(OR(L298="",M298=""), "", INDEX(Instructions!$F$20:$H$22, MATCH(M298,Instructions!$E$20:$E$22,0), MATCH(L298,Instructions!$F$19:$H$19,0)))</f>
        <v/>
      </c>
      <c r="O298" s="28"/>
      <c r="P298" s="28"/>
      <c r="Q298" s="28"/>
      <c r="R298" s="1"/>
      <c r="S298" s="34"/>
    </row>
    <row r="299" spans="1:19" x14ac:dyDescent="0.25">
      <c r="A299" s="1" t="str">
        <f>IF(B299="", "", TEXT(_xlfn.XLOOKUP(B299, Instructions!$N$19:$N$34, Instructions!$J$19:$J$34), "0") &amp; "." &amp; COUNTIF($B$6:B299, B299))</f>
        <v/>
      </c>
      <c r="B299" s="28"/>
      <c r="C299" s="28"/>
      <c r="D299" s="28"/>
      <c r="E299" s="28"/>
      <c r="F299" s="28"/>
      <c r="G299" s="28"/>
      <c r="H299" s="1" t="str">
        <f>IF(OR(F299="",G299=""), "", INDEX(Instructions!$F$20:$H$22, MATCH(G299,Instructions!$E$20:$E$22,0), MATCH(F299,Instructions!$F$19:$H$19,0)))</f>
        <v/>
      </c>
      <c r="I299" s="28"/>
      <c r="J299" s="28"/>
      <c r="K299" s="28"/>
      <c r="L299" s="28"/>
      <c r="M299" s="28"/>
      <c r="N299" s="1" t="str">
        <f>IF(OR(L299="",M299=""), "", INDEX(Instructions!$F$20:$H$22, MATCH(M299,Instructions!$E$20:$E$22,0), MATCH(L299,Instructions!$F$19:$H$19,0)))</f>
        <v/>
      </c>
      <c r="O299" s="28"/>
      <c r="P299" s="28"/>
      <c r="Q299" s="28"/>
      <c r="R299" s="1"/>
      <c r="S299" s="34"/>
    </row>
    <row r="300" spans="1:19" x14ac:dyDescent="0.25">
      <c r="A300" s="1" t="str">
        <f>IF(B300="", "", TEXT(_xlfn.XLOOKUP(B300, Instructions!$N$19:$N$34, Instructions!$J$19:$J$34), "0") &amp; "." &amp; COUNTIF($B$6:B300, B300))</f>
        <v/>
      </c>
      <c r="B300" s="28"/>
      <c r="C300" s="28"/>
      <c r="D300" s="28"/>
      <c r="E300" s="28"/>
      <c r="F300" s="28"/>
      <c r="G300" s="28"/>
      <c r="H300" s="1" t="str">
        <f>IF(OR(F300="",G300=""), "", INDEX(Instructions!$F$20:$H$22, MATCH(G300,Instructions!$E$20:$E$22,0), MATCH(F300,Instructions!$F$19:$H$19,0)))</f>
        <v/>
      </c>
      <c r="I300" s="28"/>
      <c r="J300" s="28"/>
      <c r="K300" s="28"/>
      <c r="L300" s="28"/>
      <c r="M300" s="28"/>
      <c r="N300" s="1" t="str">
        <f>IF(OR(L300="",M300=""), "", INDEX(Instructions!$F$20:$H$22, MATCH(M300,Instructions!$E$20:$E$22,0), MATCH(L300,Instructions!$F$19:$H$19,0)))</f>
        <v/>
      </c>
      <c r="O300" s="28"/>
      <c r="P300" s="28"/>
      <c r="Q300" s="28"/>
      <c r="R300" s="1"/>
      <c r="S300" s="34"/>
    </row>
    <row r="301" spans="1:19" x14ac:dyDescent="0.25">
      <c r="A301" s="1" t="str">
        <f>IF(B301="", "", TEXT(_xlfn.XLOOKUP(B301, Instructions!$N$19:$N$34, Instructions!$J$19:$J$34), "0") &amp; "." &amp; COUNTIF($B$6:B301, B301))</f>
        <v/>
      </c>
      <c r="B301" s="28"/>
      <c r="C301" s="28"/>
      <c r="D301" s="28"/>
      <c r="E301" s="28"/>
      <c r="F301" s="28"/>
      <c r="G301" s="28"/>
      <c r="H301" s="1" t="str">
        <f>IF(OR(F301="",G301=""), "", INDEX(Instructions!$F$20:$H$22, MATCH(G301,Instructions!$E$20:$E$22,0), MATCH(F301,Instructions!$F$19:$H$19,0)))</f>
        <v/>
      </c>
      <c r="I301" s="28"/>
      <c r="J301" s="28"/>
      <c r="K301" s="28"/>
      <c r="L301" s="28"/>
      <c r="M301" s="28"/>
      <c r="N301" s="1" t="str">
        <f>IF(OR(L301="",M301=""), "", INDEX(Instructions!$F$20:$H$22, MATCH(M301,Instructions!$E$20:$E$22,0), MATCH(L301,Instructions!$F$19:$H$19,0)))</f>
        <v/>
      </c>
      <c r="O301" s="28"/>
      <c r="P301" s="28"/>
      <c r="Q301" s="28"/>
      <c r="R301" s="1"/>
      <c r="S301" s="34"/>
    </row>
    <row r="302" spans="1:19" x14ac:dyDescent="0.25">
      <c r="A302" s="1" t="str">
        <f>IF(B302="", "", TEXT(_xlfn.XLOOKUP(B302, Instructions!$N$19:$N$34, Instructions!$J$19:$J$34), "0") &amp; "." &amp; COUNTIF($B$6:B302, B302))</f>
        <v/>
      </c>
      <c r="B302" s="28"/>
      <c r="C302" s="28"/>
      <c r="D302" s="28"/>
      <c r="E302" s="28"/>
      <c r="F302" s="28"/>
      <c r="G302" s="28"/>
      <c r="H302" s="1" t="str">
        <f>IF(OR(F302="",G302=""), "", INDEX(Instructions!$F$20:$H$22, MATCH(G302,Instructions!$E$20:$E$22,0), MATCH(F302,Instructions!$F$19:$H$19,0)))</f>
        <v/>
      </c>
      <c r="I302" s="28"/>
      <c r="J302" s="28"/>
      <c r="K302" s="28"/>
      <c r="L302" s="28"/>
      <c r="M302" s="28"/>
      <c r="N302" s="1" t="str">
        <f>IF(OR(L302="",M302=""), "", INDEX(Instructions!$F$20:$H$22, MATCH(M302,Instructions!$E$20:$E$22,0), MATCH(L302,Instructions!$F$19:$H$19,0)))</f>
        <v/>
      </c>
      <c r="O302" s="28"/>
      <c r="P302" s="28"/>
      <c r="Q302" s="28"/>
      <c r="R302" s="1"/>
      <c r="S302" s="34"/>
    </row>
    <row r="303" spans="1:19" x14ac:dyDescent="0.25">
      <c r="A303" s="1" t="str">
        <f>IF(B303="", "", TEXT(_xlfn.XLOOKUP(B303, Instructions!$N$19:$N$34, Instructions!$J$19:$J$34), "0") &amp; "." &amp; COUNTIF($B$6:B303, B303))</f>
        <v/>
      </c>
      <c r="B303" s="28"/>
      <c r="C303" s="28"/>
      <c r="D303" s="28"/>
      <c r="E303" s="28"/>
      <c r="F303" s="28"/>
      <c r="G303" s="28"/>
      <c r="H303" s="1" t="str">
        <f>IF(OR(F303="",G303=""), "", INDEX(Instructions!$F$20:$H$22, MATCH(G303,Instructions!$E$20:$E$22,0), MATCH(F303,Instructions!$F$19:$H$19,0)))</f>
        <v/>
      </c>
      <c r="I303" s="28"/>
      <c r="J303" s="28"/>
      <c r="K303" s="28"/>
      <c r="L303" s="28"/>
      <c r="M303" s="28"/>
      <c r="N303" s="1" t="str">
        <f>IF(OR(L303="",M303=""), "", INDEX(Instructions!$F$20:$H$22, MATCH(M303,Instructions!$E$20:$E$22,0), MATCH(L303,Instructions!$F$19:$H$19,0)))</f>
        <v/>
      </c>
      <c r="O303" s="28"/>
      <c r="P303" s="28"/>
      <c r="Q303" s="28"/>
      <c r="R303" s="1"/>
      <c r="S303" s="34"/>
    </row>
    <row r="304" spans="1:19" x14ac:dyDescent="0.25">
      <c r="A304" s="1" t="str">
        <f>IF(B304="", "", TEXT(_xlfn.XLOOKUP(B304, Instructions!$N$19:$N$34, Instructions!$J$19:$J$34), "0") &amp; "." &amp; COUNTIF($B$6:B304, B304))</f>
        <v/>
      </c>
      <c r="B304" s="28"/>
      <c r="C304" s="28"/>
      <c r="D304" s="28"/>
      <c r="E304" s="28"/>
      <c r="F304" s="28"/>
      <c r="G304" s="28"/>
      <c r="H304" s="1" t="str">
        <f>IF(OR(F304="",G304=""), "", INDEX(Instructions!$F$20:$H$22, MATCH(G304,Instructions!$E$20:$E$22,0), MATCH(F304,Instructions!$F$19:$H$19,0)))</f>
        <v/>
      </c>
      <c r="I304" s="28"/>
      <c r="J304" s="28"/>
      <c r="K304" s="28"/>
      <c r="L304" s="28"/>
      <c r="M304" s="28"/>
      <c r="N304" s="1" t="str">
        <f>IF(OR(L304="",M304=""), "", INDEX(Instructions!$F$20:$H$22, MATCH(M304,Instructions!$E$20:$E$22,0), MATCH(L304,Instructions!$F$19:$H$19,0)))</f>
        <v/>
      </c>
      <c r="O304" s="28"/>
      <c r="P304" s="28"/>
      <c r="Q304" s="28"/>
      <c r="R304" s="1"/>
      <c r="S304" s="34"/>
    </row>
    <row r="305" spans="1:19" x14ac:dyDescent="0.25">
      <c r="A305" s="1" t="str">
        <f>IF(B305="", "", TEXT(_xlfn.XLOOKUP(B305, Instructions!$N$19:$N$34, Instructions!$J$19:$J$34), "0") &amp; "." &amp; COUNTIF($B$6:B305, B305))</f>
        <v/>
      </c>
      <c r="B305" s="28"/>
      <c r="C305" s="28"/>
      <c r="D305" s="28"/>
      <c r="E305" s="28"/>
      <c r="F305" s="28"/>
      <c r="G305" s="28"/>
      <c r="H305" s="1" t="str">
        <f>IF(OR(F305="",G305=""), "", INDEX(Instructions!$F$20:$H$22, MATCH(G305,Instructions!$E$20:$E$22,0), MATCH(F305,Instructions!$F$19:$H$19,0)))</f>
        <v/>
      </c>
      <c r="I305" s="28"/>
      <c r="J305" s="28"/>
      <c r="K305" s="28"/>
      <c r="L305" s="28"/>
      <c r="M305" s="28"/>
      <c r="N305" s="1" t="str">
        <f>IF(OR(L305="",M305=""), "", INDEX(Instructions!$F$20:$H$22, MATCH(M305,Instructions!$E$20:$E$22,0), MATCH(L305,Instructions!$F$19:$H$19,0)))</f>
        <v/>
      </c>
      <c r="O305" s="28"/>
      <c r="P305" s="28"/>
      <c r="Q305" s="28"/>
      <c r="R305" s="1"/>
      <c r="S305" s="34"/>
    </row>
    <row r="306" spans="1:19" x14ac:dyDescent="0.25">
      <c r="A306" s="1" t="str">
        <f>IF(B306="", "", TEXT(_xlfn.XLOOKUP(B306, Instructions!$N$19:$N$34, Instructions!$J$19:$J$34), "0") &amp; "." &amp; COUNTIF($B$6:B306, B306))</f>
        <v/>
      </c>
      <c r="B306" s="28"/>
      <c r="C306" s="28"/>
      <c r="D306" s="28"/>
      <c r="E306" s="28"/>
      <c r="F306" s="28"/>
      <c r="G306" s="28"/>
      <c r="H306" s="1" t="str">
        <f>IF(OR(F306="",G306=""), "", INDEX(Instructions!$F$20:$H$22, MATCH(G306,Instructions!$E$20:$E$22,0), MATCH(F306,Instructions!$F$19:$H$19,0)))</f>
        <v/>
      </c>
      <c r="I306" s="28"/>
      <c r="J306" s="28"/>
      <c r="K306" s="28"/>
      <c r="L306" s="28"/>
      <c r="M306" s="28"/>
      <c r="N306" s="1" t="str">
        <f>IF(OR(L306="",M306=""), "", INDEX(Instructions!$F$20:$H$22, MATCH(M306,Instructions!$E$20:$E$22,0), MATCH(L306,Instructions!$F$19:$H$19,0)))</f>
        <v/>
      </c>
      <c r="O306" s="28"/>
      <c r="P306" s="28"/>
      <c r="Q306" s="28"/>
      <c r="R306" s="1"/>
      <c r="S306" s="34"/>
    </row>
    <row r="307" spans="1:19" x14ac:dyDescent="0.25">
      <c r="A307" s="1" t="str">
        <f>IF(B307="", "", TEXT(_xlfn.XLOOKUP(B307, Instructions!$N$19:$N$34, Instructions!$J$19:$J$34), "0") &amp; "." &amp; COUNTIF($B$6:B307, B307))</f>
        <v/>
      </c>
      <c r="B307" s="28"/>
      <c r="C307" s="28"/>
      <c r="D307" s="28"/>
      <c r="E307" s="28"/>
      <c r="F307" s="28"/>
      <c r="G307" s="28"/>
      <c r="H307" s="1" t="str">
        <f>IF(OR(F307="",G307=""), "", INDEX(Instructions!$F$20:$H$22, MATCH(G307,Instructions!$E$20:$E$22,0), MATCH(F307,Instructions!$F$19:$H$19,0)))</f>
        <v/>
      </c>
      <c r="I307" s="28"/>
      <c r="J307" s="28"/>
      <c r="K307" s="28"/>
      <c r="L307" s="28"/>
      <c r="M307" s="28"/>
      <c r="N307" s="1" t="str">
        <f>IF(OR(L307="",M307=""), "", INDEX(Instructions!$F$20:$H$22, MATCH(M307,Instructions!$E$20:$E$22,0), MATCH(L307,Instructions!$F$19:$H$19,0)))</f>
        <v/>
      </c>
      <c r="O307" s="28"/>
      <c r="P307" s="28"/>
      <c r="Q307" s="28"/>
      <c r="R307" s="1"/>
      <c r="S307" s="34"/>
    </row>
    <row r="308" spans="1:19" x14ac:dyDescent="0.25">
      <c r="A308" s="1" t="str">
        <f>IF(B308="", "", TEXT(_xlfn.XLOOKUP(B308, Instructions!$N$19:$N$34, Instructions!$J$19:$J$34), "0") &amp; "." &amp; COUNTIF($B$6:B308, B308))</f>
        <v/>
      </c>
      <c r="B308" s="28"/>
      <c r="C308" s="28"/>
      <c r="D308" s="28"/>
      <c r="E308" s="28"/>
      <c r="F308" s="28"/>
      <c r="G308" s="28"/>
      <c r="H308" s="1" t="str">
        <f>IF(OR(F308="",G308=""), "", INDEX(Instructions!$F$20:$H$22, MATCH(G308,Instructions!$E$20:$E$22,0), MATCH(F308,Instructions!$F$19:$H$19,0)))</f>
        <v/>
      </c>
      <c r="I308" s="28"/>
      <c r="J308" s="28"/>
      <c r="K308" s="28"/>
      <c r="L308" s="28"/>
      <c r="M308" s="28"/>
      <c r="N308" s="1" t="str">
        <f>IF(OR(L308="",M308=""), "", INDEX(Instructions!$F$20:$H$22, MATCH(M308,Instructions!$E$20:$E$22,0), MATCH(L308,Instructions!$F$19:$H$19,0)))</f>
        <v/>
      </c>
      <c r="O308" s="28"/>
      <c r="P308" s="28"/>
      <c r="Q308" s="28"/>
      <c r="R308" s="1"/>
      <c r="S308" s="34"/>
    </row>
    <row r="309" spans="1:19" x14ac:dyDescent="0.25">
      <c r="A309" s="1" t="str">
        <f>IF(B309="", "", TEXT(_xlfn.XLOOKUP(B309, Instructions!$N$19:$N$34, Instructions!$J$19:$J$34), "0") &amp; "." &amp; COUNTIF($B$6:B309, B309))</f>
        <v/>
      </c>
      <c r="B309" s="28"/>
      <c r="C309" s="28"/>
      <c r="D309" s="28"/>
      <c r="E309" s="28"/>
      <c r="F309" s="28"/>
      <c r="G309" s="28"/>
      <c r="H309" s="1" t="str">
        <f>IF(OR(F309="",G309=""), "", INDEX(Instructions!$F$20:$H$22, MATCH(G309,Instructions!$E$20:$E$22,0), MATCH(F309,Instructions!$F$19:$H$19,0)))</f>
        <v/>
      </c>
      <c r="I309" s="28"/>
      <c r="J309" s="28"/>
      <c r="K309" s="28"/>
      <c r="L309" s="28"/>
      <c r="M309" s="28"/>
      <c r="N309" s="1" t="str">
        <f>IF(OR(L309="",M309=""), "", INDEX(Instructions!$F$20:$H$22, MATCH(M309,Instructions!$E$20:$E$22,0), MATCH(L309,Instructions!$F$19:$H$19,0)))</f>
        <v/>
      </c>
      <c r="O309" s="28"/>
      <c r="P309" s="28"/>
      <c r="Q309" s="28"/>
      <c r="R309" s="1"/>
      <c r="S309" s="34"/>
    </row>
    <row r="310" spans="1:19" x14ac:dyDescent="0.25">
      <c r="A310" s="1" t="str">
        <f>IF(B310="", "", TEXT(_xlfn.XLOOKUP(B310, Instructions!$N$19:$N$34, Instructions!$J$19:$J$34), "0") &amp; "." &amp; COUNTIF($B$6:B310, B310))</f>
        <v/>
      </c>
      <c r="B310" s="28"/>
      <c r="C310" s="28"/>
      <c r="D310" s="28"/>
      <c r="E310" s="28"/>
      <c r="F310" s="28"/>
      <c r="G310" s="28"/>
      <c r="H310" s="1" t="str">
        <f>IF(OR(F310="",G310=""), "", INDEX(Instructions!$F$20:$H$22, MATCH(G310,Instructions!$E$20:$E$22,0), MATCH(F310,Instructions!$F$19:$H$19,0)))</f>
        <v/>
      </c>
      <c r="I310" s="28"/>
      <c r="J310" s="28"/>
      <c r="K310" s="28"/>
      <c r="L310" s="28"/>
      <c r="M310" s="28"/>
      <c r="N310" s="1" t="str">
        <f>IF(OR(L310="",M310=""), "", INDEX(Instructions!$F$20:$H$22, MATCH(M310,Instructions!$E$20:$E$22,0), MATCH(L310,Instructions!$F$19:$H$19,0)))</f>
        <v/>
      </c>
      <c r="O310" s="28"/>
      <c r="P310" s="28"/>
      <c r="Q310" s="28"/>
      <c r="R310" s="1"/>
      <c r="S310" s="34"/>
    </row>
    <row r="311" spans="1:19" x14ac:dyDescent="0.25">
      <c r="A311" s="1" t="str">
        <f>IF(B311="", "", TEXT(_xlfn.XLOOKUP(B311, Instructions!$N$19:$N$34, Instructions!$J$19:$J$34), "0") &amp; "." &amp; COUNTIF($B$6:B311, B311))</f>
        <v/>
      </c>
      <c r="B311" s="28"/>
      <c r="C311" s="28"/>
      <c r="D311" s="28"/>
      <c r="E311" s="28"/>
      <c r="F311" s="28"/>
      <c r="G311" s="28"/>
      <c r="H311" s="1" t="str">
        <f>IF(OR(F311="",G311=""), "", INDEX(Instructions!$F$20:$H$22, MATCH(G311,Instructions!$E$20:$E$22,0), MATCH(F311,Instructions!$F$19:$H$19,0)))</f>
        <v/>
      </c>
      <c r="I311" s="28"/>
      <c r="J311" s="28"/>
      <c r="K311" s="28"/>
      <c r="L311" s="28"/>
      <c r="M311" s="28"/>
      <c r="N311" s="1" t="str">
        <f>IF(OR(L311="",M311=""), "", INDEX(Instructions!$F$20:$H$22, MATCH(M311,Instructions!$E$20:$E$22,0), MATCH(L311,Instructions!$F$19:$H$19,0)))</f>
        <v/>
      </c>
      <c r="O311" s="28"/>
      <c r="P311" s="28"/>
      <c r="Q311" s="28"/>
      <c r="R311" s="1"/>
      <c r="S311" s="34"/>
    </row>
    <row r="312" spans="1:19" x14ac:dyDescent="0.25">
      <c r="A312" s="1" t="str">
        <f>IF(B312="", "", TEXT(_xlfn.XLOOKUP(B312, Instructions!$N$19:$N$34, Instructions!$J$19:$J$34), "0") &amp; "." &amp; COUNTIF($B$6:B312, B312))</f>
        <v/>
      </c>
      <c r="B312" s="28"/>
      <c r="C312" s="28"/>
      <c r="D312" s="28"/>
      <c r="E312" s="28"/>
      <c r="F312" s="28"/>
      <c r="G312" s="28"/>
      <c r="H312" s="1" t="str">
        <f>IF(OR(F312="",G312=""), "", INDEX(Instructions!$F$20:$H$22, MATCH(G312,Instructions!$E$20:$E$22,0), MATCH(F312,Instructions!$F$19:$H$19,0)))</f>
        <v/>
      </c>
      <c r="I312" s="28"/>
      <c r="J312" s="28"/>
      <c r="K312" s="28"/>
      <c r="L312" s="28"/>
      <c r="M312" s="28"/>
      <c r="N312" s="1" t="str">
        <f>IF(OR(L312="",M312=""), "", INDEX(Instructions!$F$20:$H$22, MATCH(M312,Instructions!$E$20:$E$22,0), MATCH(L312,Instructions!$F$19:$H$19,0)))</f>
        <v/>
      </c>
      <c r="O312" s="28"/>
      <c r="P312" s="28"/>
      <c r="Q312" s="28"/>
      <c r="R312" s="1"/>
      <c r="S312" s="34"/>
    </row>
    <row r="313" spans="1:19" x14ac:dyDescent="0.25">
      <c r="A313" s="1" t="str">
        <f>IF(B313="", "", TEXT(_xlfn.XLOOKUP(B313, Instructions!$N$19:$N$34, Instructions!$J$19:$J$34), "0") &amp; "." &amp; COUNTIF($B$6:B313, B313))</f>
        <v/>
      </c>
      <c r="B313" s="28"/>
      <c r="C313" s="28"/>
      <c r="D313" s="28"/>
      <c r="E313" s="28"/>
      <c r="F313" s="28"/>
      <c r="G313" s="28"/>
      <c r="H313" s="1" t="str">
        <f>IF(OR(F313="",G313=""), "", INDEX(Instructions!$F$20:$H$22, MATCH(G313,Instructions!$E$20:$E$22,0), MATCH(F313,Instructions!$F$19:$H$19,0)))</f>
        <v/>
      </c>
      <c r="I313" s="28"/>
      <c r="J313" s="28"/>
      <c r="K313" s="28"/>
      <c r="L313" s="28"/>
      <c r="M313" s="28"/>
      <c r="N313" s="1" t="str">
        <f>IF(OR(L313="",M313=""), "", INDEX(Instructions!$F$20:$H$22, MATCH(M313,Instructions!$E$20:$E$22,0), MATCH(L313,Instructions!$F$19:$H$19,0)))</f>
        <v/>
      </c>
      <c r="O313" s="28"/>
      <c r="P313" s="28"/>
      <c r="Q313" s="28"/>
      <c r="R313" s="1"/>
      <c r="S313" s="34"/>
    </row>
    <row r="314" spans="1:19" x14ac:dyDescent="0.25">
      <c r="A314" s="1" t="str">
        <f>IF(B314="", "", TEXT(_xlfn.XLOOKUP(B314, Instructions!$N$19:$N$34, Instructions!$J$19:$J$34), "0") &amp; "." &amp; COUNTIF($B$6:B314, B314))</f>
        <v/>
      </c>
      <c r="B314" s="28"/>
      <c r="C314" s="28"/>
      <c r="D314" s="28"/>
      <c r="E314" s="28"/>
      <c r="F314" s="28"/>
      <c r="G314" s="28"/>
      <c r="H314" s="1" t="str">
        <f>IF(OR(F314="",G314=""), "", INDEX(Instructions!$F$20:$H$22, MATCH(G314,Instructions!$E$20:$E$22,0), MATCH(F314,Instructions!$F$19:$H$19,0)))</f>
        <v/>
      </c>
      <c r="I314" s="28"/>
      <c r="J314" s="28"/>
      <c r="K314" s="28"/>
      <c r="L314" s="28"/>
      <c r="M314" s="28"/>
      <c r="N314" s="1" t="str">
        <f>IF(OR(L314="",M314=""), "", INDEX(Instructions!$F$20:$H$22, MATCH(M314,Instructions!$E$20:$E$22,0), MATCH(L314,Instructions!$F$19:$H$19,0)))</f>
        <v/>
      </c>
      <c r="O314" s="28"/>
      <c r="P314" s="28"/>
      <c r="Q314" s="28"/>
      <c r="R314" s="1"/>
      <c r="S314" s="34"/>
    </row>
    <row r="315" spans="1:19" x14ac:dyDescent="0.25">
      <c r="A315" s="1" t="str">
        <f>IF(B315="", "", TEXT(_xlfn.XLOOKUP(B315, Instructions!$N$19:$N$34, Instructions!$J$19:$J$34), "0") &amp; "." &amp; COUNTIF($B$6:B315, B315))</f>
        <v/>
      </c>
      <c r="B315" s="28"/>
      <c r="C315" s="28"/>
      <c r="D315" s="28"/>
      <c r="E315" s="28"/>
      <c r="F315" s="28"/>
      <c r="G315" s="28"/>
      <c r="H315" s="1" t="str">
        <f>IF(OR(F315="",G315=""), "", INDEX(Instructions!$F$20:$H$22, MATCH(G315,Instructions!$E$20:$E$22,0), MATCH(F315,Instructions!$F$19:$H$19,0)))</f>
        <v/>
      </c>
      <c r="I315" s="28"/>
      <c r="J315" s="28"/>
      <c r="K315" s="28"/>
      <c r="L315" s="28"/>
      <c r="M315" s="28"/>
      <c r="N315" s="1" t="str">
        <f>IF(OR(L315="",M315=""), "", INDEX(Instructions!$F$20:$H$22, MATCH(M315,Instructions!$E$20:$E$22,0), MATCH(L315,Instructions!$F$19:$H$19,0)))</f>
        <v/>
      </c>
      <c r="O315" s="28"/>
      <c r="P315" s="28"/>
      <c r="Q315" s="28"/>
      <c r="R315" s="1"/>
      <c r="S315" s="34"/>
    </row>
    <row r="316" spans="1:19" x14ac:dyDescent="0.25">
      <c r="A316" s="1" t="str">
        <f>IF(B316="", "", TEXT(_xlfn.XLOOKUP(B316, Instructions!$N$19:$N$34, Instructions!$J$19:$J$34), "0") &amp; "." &amp; COUNTIF($B$6:B316, B316))</f>
        <v/>
      </c>
      <c r="B316" s="28"/>
      <c r="C316" s="28"/>
      <c r="D316" s="28"/>
      <c r="E316" s="28"/>
      <c r="F316" s="28"/>
      <c r="G316" s="28"/>
      <c r="H316" s="1" t="str">
        <f>IF(OR(F316="",G316=""), "", INDEX(Instructions!$F$20:$H$22, MATCH(G316,Instructions!$E$20:$E$22,0), MATCH(F316,Instructions!$F$19:$H$19,0)))</f>
        <v/>
      </c>
      <c r="I316" s="28"/>
      <c r="J316" s="28"/>
      <c r="K316" s="28"/>
      <c r="L316" s="28"/>
      <c r="M316" s="28"/>
      <c r="N316" s="1" t="str">
        <f>IF(OR(L316="",M316=""), "", INDEX(Instructions!$F$20:$H$22, MATCH(M316,Instructions!$E$20:$E$22,0), MATCH(L316,Instructions!$F$19:$H$19,0)))</f>
        <v/>
      </c>
      <c r="O316" s="28"/>
      <c r="P316" s="28"/>
      <c r="Q316" s="28"/>
      <c r="R316" s="1"/>
      <c r="S316" s="34"/>
    </row>
    <row r="317" spans="1:19" x14ac:dyDescent="0.25">
      <c r="A317" s="1" t="str">
        <f>IF(B317="", "", TEXT(_xlfn.XLOOKUP(B317, Instructions!$N$19:$N$34, Instructions!$J$19:$J$34), "0") &amp; "." &amp; COUNTIF($B$6:B317, B317))</f>
        <v/>
      </c>
      <c r="B317" s="28"/>
      <c r="C317" s="28"/>
      <c r="D317" s="28"/>
      <c r="E317" s="28"/>
      <c r="F317" s="28"/>
      <c r="G317" s="28"/>
      <c r="H317" s="1" t="str">
        <f>IF(OR(F317="",G317=""), "", INDEX(Instructions!$F$20:$H$22, MATCH(G317,Instructions!$E$20:$E$22,0), MATCH(F317,Instructions!$F$19:$H$19,0)))</f>
        <v/>
      </c>
      <c r="I317" s="28"/>
      <c r="J317" s="28"/>
      <c r="K317" s="28"/>
      <c r="L317" s="28"/>
      <c r="M317" s="28"/>
      <c r="N317" s="1" t="str">
        <f>IF(OR(L317="",M317=""), "", INDEX(Instructions!$F$20:$H$22, MATCH(M317,Instructions!$E$20:$E$22,0), MATCH(L317,Instructions!$F$19:$H$19,0)))</f>
        <v/>
      </c>
      <c r="O317" s="28"/>
      <c r="P317" s="28"/>
      <c r="Q317" s="28"/>
      <c r="R317" s="1"/>
      <c r="S317" s="34"/>
    </row>
    <row r="318" spans="1:19" x14ac:dyDescent="0.25">
      <c r="A318" s="1" t="str">
        <f>IF(B318="", "", TEXT(_xlfn.XLOOKUP(B318, Instructions!$N$19:$N$34, Instructions!$J$19:$J$34), "0") &amp; "." &amp; COUNTIF($B$6:B318, B318))</f>
        <v/>
      </c>
      <c r="B318" s="28"/>
      <c r="C318" s="28"/>
      <c r="D318" s="28"/>
      <c r="E318" s="28"/>
      <c r="F318" s="28"/>
      <c r="G318" s="28"/>
      <c r="H318" s="1" t="str">
        <f>IF(OR(F318="",G318=""), "", INDEX(Instructions!$F$20:$H$22, MATCH(G318,Instructions!$E$20:$E$22,0), MATCH(F318,Instructions!$F$19:$H$19,0)))</f>
        <v/>
      </c>
      <c r="I318" s="28"/>
      <c r="J318" s="28"/>
      <c r="K318" s="28"/>
      <c r="L318" s="28"/>
      <c r="M318" s="28"/>
      <c r="N318" s="1" t="str">
        <f>IF(OR(L318="",M318=""), "", INDEX(Instructions!$F$20:$H$22, MATCH(M318,Instructions!$E$20:$E$22,0), MATCH(L318,Instructions!$F$19:$H$19,0)))</f>
        <v/>
      </c>
      <c r="O318" s="28"/>
      <c r="P318" s="28"/>
      <c r="Q318" s="28"/>
      <c r="R318" s="1"/>
      <c r="S318" s="34"/>
    </row>
    <row r="319" spans="1:19" x14ac:dyDescent="0.25">
      <c r="A319" s="1" t="str">
        <f>IF(B319="", "", TEXT(_xlfn.XLOOKUP(B319, Instructions!$N$19:$N$34, Instructions!$J$19:$J$34), "0") &amp; "." &amp; COUNTIF($B$6:B319, B319))</f>
        <v/>
      </c>
      <c r="B319" s="28"/>
      <c r="C319" s="28"/>
      <c r="D319" s="28"/>
      <c r="E319" s="28"/>
      <c r="F319" s="28"/>
      <c r="G319" s="28"/>
      <c r="H319" s="1" t="str">
        <f>IF(OR(F319="",G319=""), "", INDEX(Instructions!$F$20:$H$22, MATCH(G319,Instructions!$E$20:$E$22,0), MATCH(F319,Instructions!$F$19:$H$19,0)))</f>
        <v/>
      </c>
      <c r="I319" s="28"/>
      <c r="J319" s="28"/>
      <c r="K319" s="28"/>
      <c r="L319" s="28"/>
      <c r="M319" s="28"/>
      <c r="N319" s="1" t="str">
        <f>IF(OR(L319="",M319=""), "", INDEX(Instructions!$F$20:$H$22, MATCH(M319,Instructions!$E$20:$E$22,0), MATCH(L319,Instructions!$F$19:$H$19,0)))</f>
        <v/>
      </c>
      <c r="O319" s="28"/>
      <c r="P319" s="28"/>
      <c r="Q319" s="28"/>
      <c r="R319" s="1"/>
      <c r="S319" s="34"/>
    </row>
    <row r="320" spans="1:19" x14ac:dyDescent="0.25">
      <c r="A320" s="1" t="str">
        <f>IF(B320="", "", TEXT(_xlfn.XLOOKUP(B320, Instructions!$N$19:$N$34, Instructions!$J$19:$J$34), "0") &amp; "." &amp; COUNTIF($B$6:B320, B320))</f>
        <v/>
      </c>
      <c r="B320" s="28"/>
      <c r="C320" s="28"/>
      <c r="D320" s="28"/>
      <c r="E320" s="28"/>
      <c r="F320" s="28"/>
      <c r="G320" s="28"/>
      <c r="H320" s="1" t="str">
        <f>IF(OR(F320="",G320=""), "", INDEX(Instructions!$F$20:$H$22, MATCH(G320,Instructions!$E$20:$E$22,0), MATCH(F320,Instructions!$F$19:$H$19,0)))</f>
        <v/>
      </c>
      <c r="I320" s="28"/>
      <c r="J320" s="28"/>
      <c r="K320" s="28"/>
      <c r="L320" s="28"/>
      <c r="M320" s="28"/>
      <c r="N320" s="1" t="str">
        <f>IF(OR(L320="",M320=""), "", INDEX(Instructions!$F$20:$H$22, MATCH(M320,Instructions!$E$20:$E$22,0), MATCH(L320,Instructions!$F$19:$H$19,0)))</f>
        <v/>
      </c>
      <c r="O320" s="28"/>
      <c r="P320" s="28"/>
      <c r="Q320" s="28"/>
      <c r="R320" s="1"/>
      <c r="S320" s="34"/>
    </row>
    <row r="321" spans="1:19" x14ac:dyDescent="0.25">
      <c r="A321" s="1" t="str">
        <f>IF(B321="", "", TEXT(_xlfn.XLOOKUP(B321, Instructions!$N$19:$N$34, Instructions!$J$19:$J$34), "0") &amp; "." &amp; COUNTIF($B$6:B321, B321))</f>
        <v/>
      </c>
      <c r="B321" s="28"/>
      <c r="C321" s="28"/>
      <c r="D321" s="28"/>
      <c r="E321" s="28"/>
      <c r="F321" s="28"/>
      <c r="G321" s="28"/>
      <c r="H321" s="1" t="str">
        <f>IF(OR(F321="",G321=""), "", INDEX(Instructions!$F$20:$H$22, MATCH(G321,Instructions!$E$20:$E$22,0), MATCH(F321,Instructions!$F$19:$H$19,0)))</f>
        <v/>
      </c>
      <c r="I321" s="28"/>
      <c r="J321" s="28"/>
      <c r="K321" s="28"/>
      <c r="L321" s="28"/>
      <c r="M321" s="28"/>
      <c r="N321" s="1" t="str">
        <f>IF(OR(L321="",M321=""), "", INDEX(Instructions!$F$20:$H$22, MATCH(M321,Instructions!$E$20:$E$22,0), MATCH(L321,Instructions!$F$19:$H$19,0)))</f>
        <v/>
      </c>
      <c r="O321" s="28"/>
      <c r="P321" s="28"/>
      <c r="Q321" s="28"/>
      <c r="R321" s="1"/>
      <c r="S321" s="34"/>
    </row>
    <row r="322" spans="1:19" x14ac:dyDescent="0.25">
      <c r="A322" s="1" t="str">
        <f>IF(B322="", "", TEXT(_xlfn.XLOOKUP(B322, Instructions!$N$19:$N$34, Instructions!$J$19:$J$34), "0") &amp; "." &amp; COUNTIF($B$6:B322, B322))</f>
        <v/>
      </c>
      <c r="B322" s="28"/>
      <c r="C322" s="28"/>
      <c r="D322" s="28"/>
      <c r="E322" s="28"/>
      <c r="F322" s="28"/>
      <c r="G322" s="28"/>
      <c r="H322" s="1" t="str">
        <f>IF(OR(F322="",G322=""), "", INDEX(Instructions!$F$20:$H$22, MATCH(G322,Instructions!$E$20:$E$22,0), MATCH(F322,Instructions!$F$19:$H$19,0)))</f>
        <v/>
      </c>
      <c r="I322" s="28"/>
      <c r="J322" s="28"/>
      <c r="K322" s="28"/>
      <c r="L322" s="28"/>
      <c r="M322" s="28"/>
      <c r="N322" s="1" t="str">
        <f>IF(OR(L322="",M322=""), "", INDEX(Instructions!$F$20:$H$22, MATCH(M322,Instructions!$E$20:$E$22,0), MATCH(L322,Instructions!$F$19:$H$19,0)))</f>
        <v/>
      </c>
      <c r="O322" s="28"/>
      <c r="P322" s="28"/>
      <c r="Q322" s="28"/>
      <c r="R322" s="1"/>
      <c r="S322" s="34"/>
    </row>
    <row r="323" spans="1:19" x14ac:dyDescent="0.25">
      <c r="A323" s="1" t="str">
        <f>IF(B323="", "", TEXT(_xlfn.XLOOKUP(B323, Instructions!$N$19:$N$34, Instructions!$J$19:$J$34), "0") &amp; "." &amp; COUNTIF($B$6:B323, B323))</f>
        <v/>
      </c>
      <c r="B323" s="28"/>
      <c r="C323" s="28"/>
      <c r="D323" s="28"/>
      <c r="E323" s="28"/>
      <c r="F323" s="28"/>
      <c r="G323" s="28"/>
      <c r="H323" s="1" t="str">
        <f>IF(OR(F323="",G323=""), "", INDEX(Instructions!$F$20:$H$22, MATCH(G323,Instructions!$E$20:$E$22,0), MATCH(F323,Instructions!$F$19:$H$19,0)))</f>
        <v/>
      </c>
      <c r="I323" s="28"/>
      <c r="J323" s="28"/>
      <c r="K323" s="28"/>
      <c r="L323" s="28"/>
      <c r="M323" s="28"/>
      <c r="N323" s="1" t="str">
        <f>IF(OR(L323="",M323=""), "", INDEX(Instructions!$F$20:$H$22, MATCH(M323,Instructions!$E$20:$E$22,0), MATCH(L323,Instructions!$F$19:$H$19,0)))</f>
        <v/>
      </c>
      <c r="O323" s="28"/>
      <c r="P323" s="28"/>
      <c r="Q323" s="28"/>
      <c r="R323" s="1"/>
      <c r="S323" s="34"/>
    </row>
    <row r="324" spans="1:19" x14ac:dyDescent="0.25">
      <c r="A324" s="1" t="str">
        <f>IF(B324="", "", TEXT(_xlfn.XLOOKUP(B324, Instructions!$N$19:$N$34, Instructions!$J$19:$J$34), "0") &amp; "." &amp; COUNTIF($B$6:B324, B324))</f>
        <v/>
      </c>
      <c r="B324" s="28"/>
      <c r="C324" s="28"/>
      <c r="D324" s="28"/>
      <c r="E324" s="28"/>
      <c r="F324" s="28"/>
      <c r="G324" s="28"/>
      <c r="H324" s="1" t="str">
        <f>IF(OR(F324="",G324=""), "", INDEX(Instructions!$F$20:$H$22, MATCH(G324,Instructions!$E$20:$E$22,0), MATCH(F324,Instructions!$F$19:$H$19,0)))</f>
        <v/>
      </c>
      <c r="I324" s="28"/>
      <c r="J324" s="28"/>
      <c r="K324" s="28"/>
      <c r="L324" s="28"/>
      <c r="M324" s="28"/>
      <c r="N324" s="1" t="str">
        <f>IF(OR(L324="",M324=""), "", INDEX(Instructions!$F$20:$H$22, MATCH(M324,Instructions!$E$20:$E$22,0), MATCH(L324,Instructions!$F$19:$H$19,0)))</f>
        <v/>
      </c>
      <c r="O324" s="28"/>
      <c r="P324" s="28"/>
      <c r="Q324" s="28"/>
      <c r="R324" s="1"/>
      <c r="S324" s="34"/>
    </row>
    <row r="325" spans="1:19" x14ac:dyDescent="0.25">
      <c r="A325" s="1" t="str">
        <f>IF(B325="", "", TEXT(_xlfn.XLOOKUP(B325, Instructions!$N$19:$N$34, Instructions!$J$19:$J$34), "0") &amp; "." &amp; COUNTIF($B$6:B325, B325))</f>
        <v/>
      </c>
      <c r="B325" s="28"/>
      <c r="C325" s="28"/>
      <c r="D325" s="28"/>
      <c r="E325" s="28"/>
      <c r="F325" s="28"/>
      <c r="G325" s="28"/>
      <c r="H325" s="1" t="str">
        <f>IF(OR(F325="",G325=""), "", INDEX(Instructions!$F$20:$H$22, MATCH(G325,Instructions!$E$20:$E$22,0), MATCH(F325,Instructions!$F$19:$H$19,0)))</f>
        <v/>
      </c>
      <c r="I325" s="28"/>
      <c r="J325" s="28"/>
      <c r="K325" s="28"/>
      <c r="L325" s="28"/>
      <c r="M325" s="28"/>
      <c r="N325" s="1" t="str">
        <f>IF(OR(L325="",M325=""), "", INDEX(Instructions!$F$20:$H$22, MATCH(M325,Instructions!$E$20:$E$22,0), MATCH(L325,Instructions!$F$19:$H$19,0)))</f>
        <v/>
      </c>
      <c r="O325" s="28"/>
      <c r="P325" s="28"/>
      <c r="Q325" s="28"/>
      <c r="R325" s="1"/>
      <c r="S325" s="34"/>
    </row>
    <row r="326" spans="1:19" x14ac:dyDescent="0.25">
      <c r="A326" s="1" t="str">
        <f>IF(B326="", "", TEXT(_xlfn.XLOOKUP(B326, Instructions!$N$19:$N$34, Instructions!$J$19:$J$34), "0") &amp; "." &amp; COUNTIF($B$6:B326, B326))</f>
        <v/>
      </c>
      <c r="B326" s="28"/>
      <c r="C326" s="28"/>
      <c r="D326" s="28"/>
      <c r="E326" s="28"/>
      <c r="F326" s="28"/>
      <c r="G326" s="28"/>
      <c r="H326" s="1" t="str">
        <f>IF(OR(F326="",G326=""), "", INDEX(Instructions!$F$20:$H$22, MATCH(G326,Instructions!$E$20:$E$22,0), MATCH(F326,Instructions!$F$19:$H$19,0)))</f>
        <v/>
      </c>
      <c r="I326" s="28"/>
      <c r="J326" s="28"/>
      <c r="K326" s="28"/>
      <c r="L326" s="28"/>
      <c r="M326" s="28"/>
      <c r="N326" s="1" t="str">
        <f>IF(OR(L326="",M326=""), "", INDEX(Instructions!$F$20:$H$22, MATCH(M326,Instructions!$E$20:$E$22,0), MATCH(L326,Instructions!$F$19:$H$19,0)))</f>
        <v/>
      </c>
      <c r="O326" s="28"/>
      <c r="P326" s="28"/>
      <c r="Q326" s="28"/>
      <c r="R326" s="1"/>
      <c r="S326" s="34"/>
    </row>
    <row r="327" spans="1:19" x14ac:dyDescent="0.25">
      <c r="A327" s="1" t="str">
        <f>IF(B327="", "", TEXT(_xlfn.XLOOKUP(B327, Instructions!$N$19:$N$34, Instructions!$J$19:$J$34), "0") &amp; "." &amp; COUNTIF($B$6:B327, B327))</f>
        <v/>
      </c>
      <c r="B327" s="28"/>
      <c r="C327" s="28"/>
      <c r="D327" s="28"/>
      <c r="E327" s="28"/>
      <c r="F327" s="28"/>
      <c r="G327" s="28"/>
      <c r="H327" s="1" t="str">
        <f>IF(OR(F327="",G327=""), "", INDEX(Instructions!$F$20:$H$22, MATCH(G327,Instructions!$E$20:$E$22,0), MATCH(F327,Instructions!$F$19:$H$19,0)))</f>
        <v/>
      </c>
      <c r="I327" s="28"/>
      <c r="J327" s="28"/>
      <c r="K327" s="28"/>
      <c r="L327" s="28"/>
      <c r="M327" s="28"/>
      <c r="N327" s="1" t="str">
        <f>IF(OR(L327="",M327=""), "", INDEX(Instructions!$F$20:$H$22, MATCH(M327,Instructions!$E$20:$E$22,0), MATCH(L327,Instructions!$F$19:$H$19,0)))</f>
        <v/>
      </c>
      <c r="O327" s="28"/>
      <c r="P327" s="28"/>
      <c r="Q327" s="28"/>
      <c r="R327" s="1"/>
      <c r="S327" s="34"/>
    </row>
    <row r="328" spans="1:19" x14ac:dyDescent="0.25">
      <c r="A328" s="1" t="str">
        <f>IF(B328="", "", TEXT(_xlfn.XLOOKUP(B328, Instructions!$N$19:$N$34, Instructions!$J$19:$J$34), "0") &amp; "." &amp; COUNTIF($B$6:B328, B328))</f>
        <v/>
      </c>
      <c r="B328" s="28"/>
      <c r="C328" s="28"/>
      <c r="D328" s="28"/>
      <c r="E328" s="28"/>
      <c r="F328" s="28"/>
      <c r="G328" s="28"/>
      <c r="H328" s="1" t="str">
        <f>IF(OR(F328="",G328=""), "", INDEX(Instructions!$F$20:$H$22, MATCH(G328,Instructions!$E$20:$E$22,0), MATCH(F328,Instructions!$F$19:$H$19,0)))</f>
        <v/>
      </c>
      <c r="I328" s="28"/>
      <c r="J328" s="28"/>
      <c r="K328" s="28"/>
      <c r="L328" s="28"/>
      <c r="M328" s="28"/>
      <c r="N328" s="1" t="str">
        <f>IF(OR(L328="",M328=""), "", INDEX(Instructions!$F$20:$H$22, MATCH(M328,Instructions!$E$20:$E$22,0), MATCH(L328,Instructions!$F$19:$H$19,0)))</f>
        <v/>
      </c>
      <c r="O328" s="28"/>
      <c r="P328" s="28"/>
      <c r="Q328" s="28"/>
      <c r="R328" s="1"/>
      <c r="S328" s="34"/>
    </row>
    <row r="329" spans="1:19" x14ac:dyDescent="0.25">
      <c r="A329" s="1" t="str">
        <f>IF(B329="", "", TEXT(_xlfn.XLOOKUP(B329, Instructions!$N$19:$N$34, Instructions!$J$19:$J$34), "0") &amp; "." &amp; COUNTIF($B$6:B329, B329))</f>
        <v/>
      </c>
      <c r="B329" s="28"/>
      <c r="C329" s="28"/>
      <c r="D329" s="28"/>
      <c r="E329" s="28"/>
      <c r="F329" s="28"/>
      <c r="G329" s="28"/>
      <c r="H329" s="1" t="str">
        <f>IF(OR(F329="",G329=""), "", INDEX(Instructions!$F$20:$H$22, MATCH(G329,Instructions!$E$20:$E$22,0), MATCH(F329,Instructions!$F$19:$H$19,0)))</f>
        <v/>
      </c>
      <c r="I329" s="28"/>
      <c r="J329" s="28"/>
      <c r="K329" s="28"/>
      <c r="L329" s="28"/>
      <c r="M329" s="28"/>
      <c r="N329" s="1" t="str">
        <f>IF(OR(L329="",M329=""), "", INDEX(Instructions!$F$20:$H$22, MATCH(M329,Instructions!$E$20:$E$22,0), MATCH(L329,Instructions!$F$19:$H$19,0)))</f>
        <v/>
      </c>
      <c r="O329" s="28"/>
      <c r="P329" s="28"/>
      <c r="Q329" s="28"/>
      <c r="R329" s="1"/>
      <c r="S329" s="34"/>
    </row>
    <row r="330" spans="1:19" x14ac:dyDescent="0.25">
      <c r="A330" s="1" t="str">
        <f>IF(B330="", "", TEXT(_xlfn.XLOOKUP(B330, Instructions!$N$19:$N$34, Instructions!$J$19:$J$34), "0") &amp; "." &amp; COUNTIF($B$6:B330, B330))</f>
        <v/>
      </c>
      <c r="B330" s="28"/>
      <c r="C330" s="28"/>
      <c r="D330" s="28"/>
      <c r="E330" s="28"/>
      <c r="F330" s="28"/>
      <c r="G330" s="28"/>
      <c r="H330" s="1" t="str">
        <f>IF(OR(F330="",G330=""), "", INDEX(Instructions!$F$20:$H$22, MATCH(G330,Instructions!$E$20:$E$22,0), MATCH(F330,Instructions!$F$19:$H$19,0)))</f>
        <v/>
      </c>
      <c r="I330" s="28"/>
      <c r="J330" s="28"/>
      <c r="K330" s="28"/>
      <c r="L330" s="28"/>
      <c r="M330" s="28"/>
      <c r="N330" s="1" t="str">
        <f>IF(OR(L330="",M330=""), "", INDEX(Instructions!$F$20:$H$22, MATCH(M330,Instructions!$E$20:$E$22,0), MATCH(L330,Instructions!$F$19:$H$19,0)))</f>
        <v/>
      </c>
      <c r="O330" s="28"/>
      <c r="P330" s="28"/>
      <c r="Q330" s="28"/>
      <c r="R330" s="1"/>
      <c r="S330" s="34"/>
    </row>
    <row r="331" spans="1:19" x14ac:dyDescent="0.25">
      <c r="A331" s="1" t="str">
        <f>IF(B331="", "", TEXT(_xlfn.XLOOKUP(B331, Instructions!$N$19:$N$34, Instructions!$J$19:$J$34), "0") &amp; "." &amp; COUNTIF($B$6:B331, B331))</f>
        <v/>
      </c>
      <c r="B331" s="28"/>
      <c r="C331" s="28"/>
      <c r="D331" s="28"/>
      <c r="E331" s="28"/>
      <c r="F331" s="28"/>
      <c r="G331" s="28"/>
      <c r="H331" s="1" t="str">
        <f>IF(OR(F331="",G331=""), "", INDEX(Instructions!$F$20:$H$22, MATCH(G331,Instructions!$E$20:$E$22,0), MATCH(F331,Instructions!$F$19:$H$19,0)))</f>
        <v/>
      </c>
      <c r="I331" s="28"/>
      <c r="J331" s="28"/>
      <c r="K331" s="28"/>
      <c r="L331" s="28"/>
      <c r="M331" s="28"/>
      <c r="N331" s="1" t="str">
        <f>IF(OR(L331="",M331=""), "", INDEX(Instructions!$F$20:$H$22, MATCH(M331,Instructions!$E$20:$E$22,0), MATCH(L331,Instructions!$F$19:$H$19,0)))</f>
        <v/>
      </c>
      <c r="O331" s="28"/>
      <c r="P331" s="28"/>
      <c r="Q331" s="28"/>
      <c r="R331" s="1"/>
      <c r="S331" s="34"/>
    </row>
    <row r="332" spans="1:19" x14ac:dyDescent="0.25">
      <c r="A332" s="1" t="str">
        <f>IF(B332="", "", TEXT(_xlfn.XLOOKUP(B332, Instructions!$N$19:$N$34, Instructions!$J$19:$J$34), "0") &amp; "." &amp; COUNTIF($B$6:B332, B332))</f>
        <v/>
      </c>
      <c r="B332" s="28"/>
      <c r="C332" s="28"/>
      <c r="D332" s="28"/>
      <c r="E332" s="28"/>
      <c r="F332" s="28"/>
      <c r="G332" s="28"/>
      <c r="H332" s="1" t="str">
        <f>IF(OR(F332="",G332=""), "", INDEX(Instructions!$F$20:$H$22, MATCH(G332,Instructions!$E$20:$E$22,0), MATCH(F332,Instructions!$F$19:$H$19,0)))</f>
        <v/>
      </c>
      <c r="I332" s="28"/>
      <c r="J332" s="28"/>
      <c r="K332" s="28"/>
      <c r="L332" s="28"/>
      <c r="M332" s="28"/>
      <c r="N332" s="1" t="str">
        <f>IF(OR(L332="",M332=""), "", INDEX(Instructions!$F$20:$H$22, MATCH(M332,Instructions!$E$20:$E$22,0), MATCH(L332,Instructions!$F$19:$H$19,0)))</f>
        <v/>
      </c>
      <c r="O332" s="28"/>
      <c r="P332" s="28"/>
      <c r="Q332" s="28"/>
      <c r="R332" s="1"/>
      <c r="S332" s="34"/>
    </row>
    <row r="333" spans="1:19" x14ac:dyDescent="0.25">
      <c r="A333" s="1" t="str">
        <f>IF(B333="", "", TEXT(_xlfn.XLOOKUP(B333, Instructions!$N$19:$N$34, Instructions!$J$19:$J$34), "0") &amp; "." &amp; COUNTIF($B$6:B333, B333))</f>
        <v/>
      </c>
      <c r="B333" s="28"/>
      <c r="C333" s="28"/>
      <c r="D333" s="28"/>
      <c r="E333" s="28"/>
      <c r="F333" s="28"/>
      <c r="G333" s="28"/>
      <c r="H333" s="1" t="str">
        <f>IF(OR(F333="",G333=""), "", INDEX(Instructions!$F$20:$H$22, MATCH(G333,Instructions!$E$20:$E$22,0), MATCH(F333,Instructions!$F$19:$H$19,0)))</f>
        <v/>
      </c>
      <c r="I333" s="28"/>
      <c r="J333" s="28"/>
      <c r="K333" s="28"/>
      <c r="L333" s="28"/>
      <c r="M333" s="28"/>
      <c r="N333" s="1" t="str">
        <f>IF(OR(L333="",M333=""), "", INDEX(Instructions!$F$20:$H$22, MATCH(M333,Instructions!$E$20:$E$22,0), MATCH(L333,Instructions!$F$19:$H$19,0)))</f>
        <v/>
      </c>
      <c r="O333" s="28"/>
      <c r="P333" s="28"/>
      <c r="Q333" s="28"/>
      <c r="R333" s="1"/>
      <c r="S333" s="34"/>
    </row>
    <row r="334" spans="1:19" x14ac:dyDescent="0.25">
      <c r="A334" s="1" t="str">
        <f>IF(B334="", "", TEXT(_xlfn.XLOOKUP(B334, Instructions!$N$19:$N$34, Instructions!$J$19:$J$34), "0") &amp; "." &amp; COUNTIF($B$6:B334, B334))</f>
        <v/>
      </c>
      <c r="B334" s="28"/>
      <c r="C334" s="28"/>
      <c r="D334" s="28"/>
      <c r="E334" s="28"/>
      <c r="F334" s="28"/>
      <c r="G334" s="28"/>
      <c r="H334" s="1" t="str">
        <f>IF(OR(F334="",G334=""), "", INDEX(Instructions!$F$20:$H$22, MATCH(G334,Instructions!$E$20:$E$22,0), MATCH(F334,Instructions!$F$19:$H$19,0)))</f>
        <v/>
      </c>
      <c r="I334" s="28"/>
      <c r="J334" s="28"/>
      <c r="K334" s="28"/>
      <c r="L334" s="28"/>
      <c r="M334" s="28"/>
      <c r="N334" s="1" t="str">
        <f>IF(OR(L334="",M334=""), "", INDEX(Instructions!$F$20:$H$22, MATCH(M334,Instructions!$E$20:$E$22,0), MATCH(L334,Instructions!$F$19:$H$19,0)))</f>
        <v/>
      </c>
      <c r="O334" s="28"/>
      <c r="P334" s="28"/>
      <c r="Q334" s="28"/>
      <c r="R334" s="1"/>
      <c r="S334" s="34"/>
    </row>
    <row r="335" spans="1:19" x14ac:dyDescent="0.25">
      <c r="A335" s="1" t="str">
        <f>IF(B335="", "", TEXT(_xlfn.XLOOKUP(B335, Instructions!$N$19:$N$34, Instructions!$J$19:$J$34), "0") &amp; "." &amp; COUNTIF($B$6:B335, B335))</f>
        <v/>
      </c>
      <c r="B335" s="28"/>
      <c r="C335" s="28"/>
      <c r="D335" s="28"/>
      <c r="E335" s="28"/>
      <c r="F335" s="28"/>
      <c r="G335" s="28"/>
      <c r="H335" s="1" t="str">
        <f>IF(OR(F335="",G335=""), "", INDEX(Instructions!$F$20:$H$22, MATCH(G335,Instructions!$E$20:$E$22,0), MATCH(F335,Instructions!$F$19:$H$19,0)))</f>
        <v/>
      </c>
      <c r="I335" s="28"/>
      <c r="J335" s="28"/>
      <c r="K335" s="28"/>
      <c r="L335" s="28"/>
      <c r="M335" s="28"/>
      <c r="N335" s="1" t="str">
        <f>IF(OR(L335="",M335=""), "", INDEX(Instructions!$F$20:$H$22, MATCH(M335,Instructions!$E$20:$E$22,0), MATCH(L335,Instructions!$F$19:$H$19,0)))</f>
        <v/>
      </c>
      <c r="O335" s="28"/>
      <c r="P335" s="28"/>
      <c r="Q335" s="28"/>
      <c r="R335" s="1"/>
      <c r="S335" s="34"/>
    </row>
    <row r="336" spans="1:19" x14ac:dyDescent="0.25">
      <c r="A336" s="1" t="str">
        <f>IF(B336="", "", TEXT(_xlfn.XLOOKUP(B336, Instructions!$N$19:$N$34, Instructions!$J$19:$J$34), "0") &amp; "." &amp; COUNTIF($B$6:B336, B336))</f>
        <v/>
      </c>
      <c r="B336" s="28"/>
      <c r="C336" s="28"/>
      <c r="D336" s="28"/>
      <c r="E336" s="28"/>
      <c r="F336" s="28"/>
      <c r="G336" s="28"/>
      <c r="H336" s="1" t="str">
        <f>IF(OR(F336="",G336=""), "", INDEX(Instructions!$F$20:$H$22, MATCH(G336,Instructions!$E$20:$E$22,0), MATCH(F336,Instructions!$F$19:$H$19,0)))</f>
        <v/>
      </c>
      <c r="I336" s="28"/>
      <c r="J336" s="28"/>
      <c r="K336" s="28"/>
      <c r="L336" s="28"/>
      <c r="M336" s="28"/>
      <c r="N336" s="1" t="str">
        <f>IF(OR(L336="",M336=""), "", INDEX(Instructions!$F$20:$H$22, MATCH(M336,Instructions!$E$20:$E$22,0), MATCH(L336,Instructions!$F$19:$H$19,0)))</f>
        <v/>
      </c>
      <c r="O336" s="28"/>
      <c r="P336" s="28"/>
      <c r="Q336" s="28"/>
      <c r="R336" s="1"/>
      <c r="S336" s="34"/>
    </row>
    <row r="337" spans="1:19" x14ac:dyDescent="0.25">
      <c r="A337" s="1" t="str">
        <f>IF(B337="", "", TEXT(_xlfn.XLOOKUP(B337, Instructions!$N$19:$N$34, Instructions!$J$19:$J$34), "0") &amp; "." &amp; COUNTIF($B$6:B337, B337))</f>
        <v/>
      </c>
      <c r="B337" s="28"/>
      <c r="C337" s="28"/>
      <c r="D337" s="28"/>
      <c r="E337" s="28"/>
      <c r="F337" s="28"/>
      <c r="G337" s="28"/>
      <c r="H337" s="1" t="str">
        <f>IF(OR(F337="",G337=""), "", INDEX(Instructions!$F$20:$H$22, MATCH(G337,Instructions!$E$20:$E$22,0), MATCH(F337,Instructions!$F$19:$H$19,0)))</f>
        <v/>
      </c>
      <c r="I337" s="28"/>
      <c r="J337" s="28"/>
      <c r="K337" s="28"/>
      <c r="L337" s="28"/>
      <c r="M337" s="28"/>
      <c r="N337" s="1" t="str">
        <f>IF(OR(L337="",M337=""), "", INDEX(Instructions!$F$20:$H$22, MATCH(M337,Instructions!$E$20:$E$22,0), MATCH(L337,Instructions!$F$19:$H$19,0)))</f>
        <v/>
      </c>
      <c r="O337" s="28"/>
      <c r="P337" s="28"/>
      <c r="Q337" s="28"/>
      <c r="R337" s="1"/>
      <c r="S337" s="34"/>
    </row>
    <row r="338" spans="1:19" x14ac:dyDescent="0.25">
      <c r="A338" s="1" t="str">
        <f>IF(B338="", "", TEXT(_xlfn.XLOOKUP(B338, Instructions!$N$19:$N$34, Instructions!$J$19:$J$34), "0") &amp; "." &amp; COUNTIF($B$6:B338, B338))</f>
        <v/>
      </c>
      <c r="B338" s="28"/>
      <c r="C338" s="28"/>
      <c r="D338" s="28"/>
      <c r="E338" s="28"/>
      <c r="F338" s="28"/>
      <c r="G338" s="28"/>
      <c r="H338" s="1" t="str">
        <f>IF(OR(F338="",G338=""), "", INDEX(Instructions!$F$20:$H$22, MATCH(G338,Instructions!$E$20:$E$22,0), MATCH(F338,Instructions!$F$19:$H$19,0)))</f>
        <v/>
      </c>
      <c r="I338" s="28"/>
      <c r="J338" s="28"/>
      <c r="K338" s="28"/>
      <c r="L338" s="28"/>
      <c r="M338" s="28"/>
      <c r="N338" s="1" t="str">
        <f>IF(OR(L338="",M338=""), "", INDEX(Instructions!$F$20:$H$22, MATCH(M338,Instructions!$E$20:$E$22,0), MATCH(L338,Instructions!$F$19:$H$19,0)))</f>
        <v/>
      </c>
      <c r="O338" s="28"/>
      <c r="P338" s="28"/>
      <c r="Q338" s="28"/>
      <c r="R338" s="1"/>
      <c r="S338" s="34"/>
    </row>
    <row r="339" spans="1:19" x14ac:dyDescent="0.25">
      <c r="A339" s="1" t="str">
        <f>IF(B339="", "", TEXT(_xlfn.XLOOKUP(B339, Instructions!$N$19:$N$34, Instructions!$J$19:$J$34), "0") &amp; "." &amp; COUNTIF($B$6:B339, B339))</f>
        <v/>
      </c>
      <c r="B339" s="28"/>
      <c r="C339" s="28"/>
      <c r="D339" s="28"/>
      <c r="E339" s="28"/>
      <c r="F339" s="28"/>
      <c r="G339" s="28"/>
      <c r="H339" s="1" t="str">
        <f>IF(OR(F339="",G339=""), "", INDEX(Instructions!$F$20:$H$22, MATCH(G339,Instructions!$E$20:$E$22,0), MATCH(F339,Instructions!$F$19:$H$19,0)))</f>
        <v/>
      </c>
      <c r="I339" s="28"/>
      <c r="J339" s="28"/>
      <c r="K339" s="28"/>
      <c r="L339" s="28"/>
      <c r="M339" s="28"/>
      <c r="N339" s="1" t="str">
        <f>IF(OR(L339="",M339=""), "", INDEX(Instructions!$F$20:$H$22, MATCH(M339,Instructions!$E$20:$E$22,0), MATCH(L339,Instructions!$F$19:$H$19,0)))</f>
        <v/>
      </c>
      <c r="O339" s="28"/>
      <c r="P339" s="28"/>
      <c r="Q339" s="28"/>
      <c r="R339" s="1"/>
      <c r="S339" s="34"/>
    </row>
    <row r="340" spans="1:19" x14ac:dyDescent="0.25">
      <c r="A340" s="1" t="str">
        <f>IF(B340="", "", TEXT(_xlfn.XLOOKUP(B340, Instructions!$N$19:$N$34, Instructions!$J$19:$J$34), "0") &amp; "." &amp; COUNTIF($B$6:B340, B340))</f>
        <v/>
      </c>
      <c r="B340" s="28"/>
      <c r="C340" s="28"/>
      <c r="D340" s="28"/>
      <c r="E340" s="28"/>
      <c r="F340" s="28"/>
      <c r="G340" s="28"/>
      <c r="H340" s="1" t="str">
        <f>IF(OR(F340="",G340=""), "", INDEX(Instructions!$F$20:$H$22, MATCH(G340,Instructions!$E$20:$E$22,0), MATCH(F340,Instructions!$F$19:$H$19,0)))</f>
        <v/>
      </c>
      <c r="I340" s="28"/>
      <c r="J340" s="28"/>
      <c r="K340" s="28"/>
      <c r="L340" s="28"/>
      <c r="M340" s="28"/>
      <c r="N340" s="1" t="str">
        <f>IF(OR(L340="",M340=""), "", INDEX(Instructions!$F$20:$H$22, MATCH(M340,Instructions!$E$20:$E$22,0), MATCH(L340,Instructions!$F$19:$H$19,0)))</f>
        <v/>
      </c>
      <c r="O340" s="28"/>
      <c r="P340" s="28"/>
      <c r="Q340" s="28"/>
      <c r="R340" s="1"/>
      <c r="S340" s="34"/>
    </row>
    <row r="341" spans="1:19" x14ac:dyDescent="0.25">
      <c r="A341" s="1" t="str">
        <f>IF(B341="", "", TEXT(_xlfn.XLOOKUP(B341, Instructions!$N$19:$N$34, Instructions!$J$19:$J$34), "0") &amp; "." &amp; COUNTIF($B$6:B341, B341))</f>
        <v/>
      </c>
      <c r="B341" s="28"/>
      <c r="C341" s="28"/>
      <c r="D341" s="28"/>
      <c r="E341" s="28"/>
      <c r="F341" s="28"/>
      <c r="G341" s="28"/>
      <c r="H341" s="1" t="str">
        <f>IF(OR(F341="",G341=""), "", INDEX(Instructions!$F$20:$H$22, MATCH(G341,Instructions!$E$20:$E$22,0), MATCH(F341,Instructions!$F$19:$H$19,0)))</f>
        <v/>
      </c>
      <c r="I341" s="28"/>
      <c r="J341" s="28"/>
      <c r="K341" s="28"/>
      <c r="L341" s="28"/>
      <c r="M341" s="28"/>
      <c r="N341" s="1" t="str">
        <f>IF(OR(L341="",M341=""), "", INDEX(Instructions!$F$20:$H$22, MATCH(M341,Instructions!$E$20:$E$22,0), MATCH(L341,Instructions!$F$19:$H$19,0)))</f>
        <v/>
      </c>
      <c r="O341" s="28"/>
      <c r="P341" s="28"/>
      <c r="Q341" s="28"/>
      <c r="R341" s="1"/>
      <c r="S341" s="34"/>
    </row>
    <row r="342" spans="1:19" x14ac:dyDescent="0.25">
      <c r="A342" s="1" t="str">
        <f>IF(B342="", "", TEXT(_xlfn.XLOOKUP(B342, Instructions!$N$19:$N$34, Instructions!$J$19:$J$34), "0") &amp; "." &amp; COUNTIF($B$6:B342, B342))</f>
        <v/>
      </c>
      <c r="B342" s="28"/>
      <c r="C342" s="28"/>
      <c r="D342" s="28"/>
      <c r="E342" s="28"/>
      <c r="F342" s="28"/>
      <c r="G342" s="28"/>
      <c r="H342" s="1" t="str">
        <f>IF(OR(F342="",G342=""), "", INDEX(Instructions!$F$20:$H$22, MATCH(G342,Instructions!$E$20:$E$22,0), MATCH(F342,Instructions!$F$19:$H$19,0)))</f>
        <v/>
      </c>
      <c r="I342" s="28"/>
      <c r="J342" s="28"/>
      <c r="K342" s="28"/>
      <c r="L342" s="28"/>
      <c r="M342" s="28"/>
      <c r="N342" s="1" t="str">
        <f>IF(OR(L342="",M342=""), "", INDEX(Instructions!$F$20:$H$22, MATCH(M342,Instructions!$E$20:$E$22,0), MATCH(L342,Instructions!$F$19:$H$19,0)))</f>
        <v/>
      </c>
      <c r="O342" s="28"/>
      <c r="P342" s="28"/>
      <c r="Q342" s="28"/>
      <c r="R342" s="1"/>
      <c r="S342" s="34"/>
    </row>
    <row r="343" spans="1:19" x14ac:dyDescent="0.25">
      <c r="A343" s="1" t="str">
        <f>IF(B343="", "", TEXT(_xlfn.XLOOKUP(B343, Instructions!$N$19:$N$34, Instructions!$J$19:$J$34), "0") &amp; "." &amp; COUNTIF($B$6:B343, B343))</f>
        <v/>
      </c>
      <c r="B343" s="28"/>
      <c r="C343" s="28"/>
      <c r="D343" s="28"/>
      <c r="E343" s="28"/>
      <c r="F343" s="28"/>
      <c r="G343" s="28"/>
      <c r="H343" s="1" t="str">
        <f>IF(OR(F343="",G343=""), "", INDEX(Instructions!$F$20:$H$22, MATCH(G343,Instructions!$E$20:$E$22,0), MATCH(F343,Instructions!$F$19:$H$19,0)))</f>
        <v/>
      </c>
      <c r="I343" s="28"/>
      <c r="J343" s="28"/>
      <c r="K343" s="28"/>
      <c r="L343" s="28"/>
      <c r="M343" s="28"/>
      <c r="N343" s="1" t="str">
        <f>IF(OR(L343="",M343=""), "", INDEX(Instructions!$F$20:$H$22, MATCH(M343,Instructions!$E$20:$E$22,0), MATCH(L343,Instructions!$F$19:$H$19,0)))</f>
        <v/>
      </c>
      <c r="O343" s="28"/>
      <c r="P343" s="28"/>
      <c r="Q343" s="28"/>
      <c r="R343" s="1"/>
      <c r="S343" s="34"/>
    </row>
    <row r="344" spans="1:19" x14ac:dyDescent="0.25">
      <c r="A344" s="1" t="str">
        <f>IF(B344="", "", TEXT(_xlfn.XLOOKUP(B344, Instructions!$N$19:$N$34, Instructions!$J$19:$J$34), "0") &amp; "." &amp; COUNTIF($B$6:B344, B344))</f>
        <v/>
      </c>
      <c r="B344" s="28"/>
      <c r="C344" s="28"/>
      <c r="D344" s="28"/>
      <c r="E344" s="28"/>
      <c r="F344" s="28"/>
      <c r="G344" s="28"/>
      <c r="H344" s="1" t="str">
        <f>IF(OR(F344="",G344=""), "", INDEX(Instructions!$F$20:$H$22, MATCH(G344,Instructions!$E$20:$E$22,0), MATCH(F344,Instructions!$F$19:$H$19,0)))</f>
        <v/>
      </c>
      <c r="I344" s="28"/>
      <c r="J344" s="28"/>
      <c r="K344" s="28"/>
      <c r="L344" s="28"/>
      <c r="M344" s="28"/>
      <c r="N344" s="1" t="str">
        <f>IF(OR(L344="",M344=""), "", INDEX(Instructions!$F$20:$H$22, MATCH(M344,Instructions!$E$20:$E$22,0), MATCH(L344,Instructions!$F$19:$H$19,0)))</f>
        <v/>
      </c>
      <c r="O344" s="28"/>
      <c r="P344" s="28"/>
      <c r="Q344" s="28"/>
      <c r="R344" s="1"/>
      <c r="S344" s="34"/>
    </row>
    <row r="345" spans="1:19" x14ac:dyDescent="0.25">
      <c r="A345" s="1" t="str">
        <f>IF(B345="", "", TEXT(_xlfn.XLOOKUP(B345, Instructions!$N$19:$N$34, Instructions!$J$19:$J$34), "0") &amp; "." &amp; COUNTIF($B$6:B345, B345))</f>
        <v/>
      </c>
      <c r="B345" s="28"/>
      <c r="C345" s="28"/>
      <c r="D345" s="28"/>
      <c r="E345" s="28"/>
      <c r="F345" s="28"/>
      <c r="G345" s="28"/>
      <c r="H345" s="1" t="str">
        <f>IF(OR(F345="",G345=""), "", INDEX(Instructions!$F$20:$H$22, MATCH(G345,Instructions!$E$20:$E$22,0), MATCH(F345,Instructions!$F$19:$H$19,0)))</f>
        <v/>
      </c>
      <c r="I345" s="28"/>
      <c r="J345" s="28"/>
      <c r="K345" s="28"/>
      <c r="L345" s="28"/>
      <c r="M345" s="28"/>
      <c r="N345" s="1" t="str">
        <f>IF(OR(L345="",M345=""), "", INDEX(Instructions!$F$20:$H$22, MATCH(M345,Instructions!$E$20:$E$22,0), MATCH(L345,Instructions!$F$19:$H$19,0)))</f>
        <v/>
      </c>
      <c r="O345" s="28"/>
      <c r="P345" s="28"/>
      <c r="Q345" s="28"/>
      <c r="R345" s="1"/>
      <c r="S345" s="34"/>
    </row>
    <row r="346" spans="1:19" x14ac:dyDescent="0.25">
      <c r="A346" s="1" t="str">
        <f>IF(B346="", "", TEXT(_xlfn.XLOOKUP(B346, Instructions!$N$19:$N$34, Instructions!$J$19:$J$34), "0") &amp; "." &amp; COUNTIF($B$6:B346, B346))</f>
        <v/>
      </c>
      <c r="B346" s="28"/>
      <c r="C346" s="28"/>
      <c r="D346" s="28"/>
      <c r="E346" s="28"/>
      <c r="F346" s="28"/>
      <c r="G346" s="28"/>
      <c r="H346" s="1" t="str">
        <f>IF(OR(F346="",G346=""), "", INDEX(Instructions!$F$20:$H$22, MATCH(G346,Instructions!$E$20:$E$22,0), MATCH(F346,Instructions!$F$19:$H$19,0)))</f>
        <v/>
      </c>
      <c r="I346" s="28"/>
      <c r="J346" s="28"/>
      <c r="K346" s="28"/>
      <c r="L346" s="28"/>
      <c r="M346" s="28"/>
      <c r="N346" s="1" t="str">
        <f>IF(OR(L346="",M346=""), "", INDEX(Instructions!$F$20:$H$22, MATCH(M346,Instructions!$E$20:$E$22,0), MATCH(L346,Instructions!$F$19:$H$19,0)))</f>
        <v/>
      </c>
      <c r="O346" s="28"/>
      <c r="P346" s="28"/>
      <c r="Q346" s="28"/>
      <c r="R346" s="1"/>
      <c r="S346" s="34"/>
    </row>
    <row r="347" spans="1:19" x14ac:dyDescent="0.25">
      <c r="A347" s="1" t="str">
        <f>IF(B347="", "", TEXT(_xlfn.XLOOKUP(B347, Instructions!$N$19:$N$34, Instructions!$J$19:$J$34), "0") &amp; "." &amp; COUNTIF($B$6:B347, B347))</f>
        <v/>
      </c>
      <c r="B347" s="28"/>
      <c r="C347" s="28"/>
      <c r="D347" s="28"/>
      <c r="E347" s="28"/>
      <c r="F347" s="28"/>
      <c r="G347" s="28"/>
      <c r="H347" s="1" t="str">
        <f>IF(OR(F347="",G347=""), "", INDEX(Instructions!$F$20:$H$22, MATCH(G347,Instructions!$E$20:$E$22,0), MATCH(F347,Instructions!$F$19:$H$19,0)))</f>
        <v/>
      </c>
      <c r="I347" s="28"/>
      <c r="J347" s="28"/>
      <c r="K347" s="28"/>
      <c r="L347" s="28"/>
      <c r="M347" s="28"/>
      <c r="N347" s="1" t="str">
        <f>IF(OR(L347="",M347=""), "", INDEX(Instructions!$F$20:$H$22, MATCH(M347,Instructions!$E$20:$E$22,0), MATCH(L347,Instructions!$F$19:$H$19,0)))</f>
        <v/>
      </c>
      <c r="O347" s="28"/>
      <c r="P347" s="28"/>
      <c r="Q347" s="28"/>
      <c r="R347" s="1"/>
      <c r="S347" s="34"/>
    </row>
    <row r="348" spans="1:19" x14ac:dyDescent="0.25">
      <c r="A348" s="1" t="str">
        <f>IF(B348="", "", TEXT(_xlfn.XLOOKUP(B348, Instructions!$N$19:$N$34, Instructions!$J$19:$J$34), "0") &amp; "." &amp; COUNTIF($B$6:B348, B348))</f>
        <v/>
      </c>
      <c r="B348" s="28"/>
      <c r="C348" s="28"/>
      <c r="D348" s="28"/>
      <c r="E348" s="28"/>
      <c r="F348" s="28"/>
      <c r="G348" s="28"/>
      <c r="H348" s="1" t="str">
        <f>IF(OR(F348="",G348=""), "", INDEX(Instructions!$F$20:$H$22, MATCH(G348,Instructions!$E$20:$E$22,0), MATCH(F348,Instructions!$F$19:$H$19,0)))</f>
        <v/>
      </c>
      <c r="I348" s="28"/>
      <c r="J348" s="28"/>
      <c r="K348" s="28"/>
      <c r="L348" s="28"/>
      <c r="M348" s="28"/>
      <c r="N348" s="1" t="str">
        <f>IF(OR(L348="",M348=""), "", INDEX(Instructions!$F$20:$H$22, MATCH(M348,Instructions!$E$20:$E$22,0), MATCH(L348,Instructions!$F$19:$H$19,0)))</f>
        <v/>
      </c>
      <c r="O348" s="28"/>
      <c r="P348" s="28"/>
      <c r="Q348" s="28"/>
      <c r="R348" s="1"/>
      <c r="S348" s="34"/>
    </row>
    <row r="349" spans="1:19" x14ac:dyDescent="0.25">
      <c r="A349" s="1" t="str">
        <f>IF(B349="", "", TEXT(_xlfn.XLOOKUP(B349, Instructions!$N$19:$N$34, Instructions!$J$19:$J$34), "0") &amp; "." &amp; COUNTIF($B$6:B349, B349))</f>
        <v/>
      </c>
      <c r="B349" s="28"/>
      <c r="C349" s="28"/>
      <c r="D349" s="28"/>
      <c r="E349" s="28"/>
      <c r="F349" s="28"/>
      <c r="G349" s="28"/>
      <c r="H349" s="1" t="str">
        <f>IF(OR(F349="",G349=""), "", INDEX(Instructions!$F$20:$H$22, MATCH(G349,Instructions!$E$20:$E$22,0), MATCH(F349,Instructions!$F$19:$H$19,0)))</f>
        <v/>
      </c>
      <c r="I349" s="28"/>
      <c r="J349" s="28"/>
      <c r="K349" s="28"/>
      <c r="L349" s="28"/>
      <c r="M349" s="28"/>
      <c r="N349" s="1" t="str">
        <f>IF(OR(L349="",M349=""), "", INDEX(Instructions!$F$20:$H$22, MATCH(M349,Instructions!$E$20:$E$22,0), MATCH(L349,Instructions!$F$19:$H$19,0)))</f>
        <v/>
      </c>
      <c r="O349" s="28"/>
      <c r="P349" s="28"/>
      <c r="Q349" s="28"/>
      <c r="R349" s="1"/>
      <c r="S349" s="34"/>
    </row>
    <row r="350" spans="1:19" x14ac:dyDescent="0.25">
      <c r="A350" s="1" t="str">
        <f>IF(B350="", "", TEXT(_xlfn.XLOOKUP(B350, Instructions!$N$19:$N$34, Instructions!$J$19:$J$34), "0") &amp; "." &amp; COUNTIF($B$6:B350, B350))</f>
        <v/>
      </c>
      <c r="B350" s="28"/>
      <c r="C350" s="28"/>
      <c r="D350" s="28"/>
      <c r="E350" s="28"/>
      <c r="F350" s="28"/>
      <c r="G350" s="28"/>
      <c r="H350" s="1" t="str">
        <f>IF(OR(F350="",G350=""), "", INDEX(Instructions!$F$20:$H$22, MATCH(G350,Instructions!$E$20:$E$22,0), MATCH(F350,Instructions!$F$19:$H$19,0)))</f>
        <v/>
      </c>
      <c r="I350" s="28"/>
      <c r="J350" s="28"/>
      <c r="K350" s="28"/>
      <c r="L350" s="28"/>
      <c r="M350" s="28"/>
      <c r="N350" s="1" t="str">
        <f>IF(OR(L350="",M350=""), "", INDEX(Instructions!$F$20:$H$22, MATCH(M350,Instructions!$E$20:$E$22,0), MATCH(L350,Instructions!$F$19:$H$19,0)))</f>
        <v/>
      </c>
      <c r="O350" s="28"/>
      <c r="P350" s="28"/>
      <c r="Q350" s="28"/>
      <c r="R350" s="1"/>
      <c r="S350" s="34"/>
    </row>
    <row r="351" spans="1:19" x14ac:dyDescent="0.25">
      <c r="A351" s="1" t="str">
        <f>IF(B351="", "", TEXT(_xlfn.XLOOKUP(B351, Instructions!$N$19:$N$34, Instructions!$J$19:$J$34), "0") &amp; "." &amp; COUNTIF($B$6:B351, B351))</f>
        <v/>
      </c>
      <c r="B351" s="28"/>
      <c r="C351" s="28"/>
      <c r="D351" s="28"/>
      <c r="E351" s="28"/>
      <c r="F351" s="28"/>
      <c r="G351" s="28"/>
      <c r="H351" s="1" t="str">
        <f>IF(OR(F351="",G351=""), "", INDEX(Instructions!$F$20:$H$22, MATCH(G351,Instructions!$E$20:$E$22,0), MATCH(F351,Instructions!$F$19:$H$19,0)))</f>
        <v/>
      </c>
      <c r="I351" s="28"/>
      <c r="J351" s="28"/>
      <c r="K351" s="28"/>
      <c r="L351" s="28"/>
      <c r="M351" s="28"/>
      <c r="N351" s="1" t="str">
        <f>IF(OR(L351="",M351=""), "", INDEX(Instructions!$F$20:$H$22, MATCH(M351,Instructions!$E$20:$E$22,0), MATCH(L351,Instructions!$F$19:$H$19,0)))</f>
        <v/>
      </c>
      <c r="O351" s="28"/>
      <c r="P351" s="28"/>
      <c r="Q351" s="28"/>
      <c r="R351" s="1"/>
      <c r="S351" s="34"/>
    </row>
    <row r="352" spans="1:19" x14ac:dyDescent="0.25">
      <c r="A352" s="1" t="str">
        <f>IF(B352="", "", TEXT(_xlfn.XLOOKUP(B352, Instructions!$N$19:$N$34, Instructions!$J$19:$J$34), "0") &amp; "." &amp; COUNTIF($B$6:B352, B352))</f>
        <v/>
      </c>
      <c r="B352" s="28"/>
      <c r="C352" s="28"/>
      <c r="D352" s="28"/>
      <c r="E352" s="28"/>
      <c r="F352" s="28"/>
      <c r="G352" s="28"/>
      <c r="H352" s="1" t="str">
        <f>IF(OR(F352="",G352=""), "", INDEX(Instructions!$F$20:$H$22, MATCH(G352,Instructions!$E$20:$E$22,0), MATCH(F352,Instructions!$F$19:$H$19,0)))</f>
        <v/>
      </c>
      <c r="I352" s="28"/>
      <c r="J352" s="28"/>
      <c r="K352" s="28"/>
      <c r="L352" s="28"/>
      <c r="M352" s="28"/>
      <c r="N352" s="1" t="str">
        <f>IF(OR(L352="",M352=""), "", INDEX(Instructions!$F$20:$H$22, MATCH(M352,Instructions!$E$20:$E$22,0), MATCH(L352,Instructions!$F$19:$H$19,0)))</f>
        <v/>
      </c>
      <c r="O352" s="28"/>
      <c r="P352" s="28"/>
      <c r="Q352" s="28"/>
      <c r="R352" s="1"/>
      <c r="S352" s="34"/>
    </row>
    <row r="353" spans="1:19" x14ac:dyDescent="0.25">
      <c r="A353" s="1" t="str">
        <f>IF(B353="", "", TEXT(_xlfn.XLOOKUP(B353, Instructions!$N$19:$N$34, Instructions!$J$19:$J$34), "0") &amp; "." &amp; COUNTIF($B$6:B353, B353))</f>
        <v/>
      </c>
      <c r="B353" s="28"/>
      <c r="C353" s="28"/>
      <c r="D353" s="28"/>
      <c r="E353" s="28"/>
      <c r="F353" s="28"/>
      <c r="G353" s="28"/>
      <c r="H353" s="1" t="str">
        <f>IF(OR(F353="",G353=""), "", INDEX(Instructions!$F$20:$H$22, MATCH(G353,Instructions!$E$20:$E$22,0), MATCH(F353,Instructions!$F$19:$H$19,0)))</f>
        <v/>
      </c>
      <c r="I353" s="28"/>
      <c r="J353" s="28"/>
      <c r="K353" s="28"/>
      <c r="L353" s="28"/>
      <c r="M353" s="28"/>
      <c r="N353" s="1" t="str">
        <f>IF(OR(L353="",M353=""), "", INDEX(Instructions!$F$20:$H$22, MATCH(M353,Instructions!$E$20:$E$22,0), MATCH(L353,Instructions!$F$19:$H$19,0)))</f>
        <v/>
      </c>
      <c r="O353" s="28"/>
      <c r="P353" s="28"/>
      <c r="Q353" s="28"/>
      <c r="R353" s="1"/>
      <c r="S353" s="34"/>
    </row>
    <row r="354" spans="1:19" x14ac:dyDescent="0.25">
      <c r="A354" s="1" t="str">
        <f>IF(B354="", "", TEXT(_xlfn.XLOOKUP(B354, Instructions!$N$19:$N$34, Instructions!$J$19:$J$34), "0") &amp; "." &amp; COUNTIF($B$6:B354, B354))</f>
        <v/>
      </c>
      <c r="B354" s="28"/>
      <c r="C354" s="28"/>
      <c r="D354" s="28"/>
      <c r="E354" s="28"/>
      <c r="F354" s="28"/>
      <c r="G354" s="28"/>
      <c r="H354" s="1" t="str">
        <f>IF(OR(F354="",G354=""), "", INDEX(Instructions!$F$20:$H$22, MATCH(G354,Instructions!$E$20:$E$22,0), MATCH(F354,Instructions!$F$19:$H$19,0)))</f>
        <v/>
      </c>
      <c r="I354" s="28"/>
      <c r="J354" s="28"/>
      <c r="K354" s="28"/>
      <c r="L354" s="28"/>
      <c r="M354" s="28"/>
      <c r="N354" s="1" t="str">
        <f>IF(OR(L354="",M354=""), "", INDEX(Instructions!$F$20:$H$22, MATCH(M354,Instructions!$E$20:$E$22,0), MATCH(L354,Instructions!$F$19:$H$19,0)))</f>
        <v/>
      </c>
      <c r="O354" s="28"/>
      <c r="P354" s="28"/>
      <c r="Q354" s="28"/>
      <c r="R354" s="1"/>
      <c r="S354" s="34"/>
    </row>
    <row r="355" spans="1:19" x14ac:dyDescent="0.25">
      <c r="A355" s="1" t="str">
        <f>IF(B355="", "", TEXT(_xlfn.XLOOKUP(B355, Instructions!$N$19:$N$34, Instructions!$J$19:$J$34), "0") &amp; "." &amp; COUNTIF($B$6:B355, B355))</f>
        <v/>
      </c>
      <c r="B355" s="28"/>
      <c r="C355" s="28"/>
      <c r="D355" s="28"/>
      <c r="E355" s="28"/>
      <c r="F355" s="28"/>
      <c r="G355" s="28"/>
      <c r="H355" s="1" t="str">
        <f>IF(OR(F355="",G355=""), "", INDEX(Instructions!$F$20:$H$22, MATCH(G355,Instructions!$E$20:$E$22,0), MATCH(F355,Instructions!$F$19:$H$19,0)))</f>
        <v/>
      </c>
      <c r="I355" s="28"/>
      <c r="J355" s="28"/>
      <c r="K355" s="28"/>
      <c r="L355" s="28"/>
      <c r="M355" s="28"/>
      <c r="N355" s="1" t="str">
        <f>IF(OR(L355="",M355=""), "", INDEX(Instructions!$F$20:$H$22, MATCH(M355,Instructions!$E$20:$E$22,0), MATCH(L355,Instructions!$F$19:$H$19,0)))</f>
        <v/>
      </c>
      <c r="O355" s="28"/>
      <c r="P355" s="28"/>
      <c r="Q355" s="28"/>
      <c r="R355" s="1"/>
      <c r="S355" s="34"/>
    </row>
    <row r="356" spans="1:19" x14ac:dyDescent="0.25">
      <c r="A356" s="1" t="str">
        <f>IF(B356="", "", TEXT(_xlfn.XLOOKUP(B356, Instructions!$N$19:$N$34, Instructions!$J$19:$J$34), "0") &amp; "." &amp; COUNTIF($B$6:B356, B356))</f>
        <v/>
      </c>
      <c r="B356" s="28"/>
      <c r="C356" s="28"/>
      <c r="D356" s="28"/>
      <c r="E356" s="28"/>
      <c r="F356" s="28"/>
      <c r="G356" s="28"/>
      <c r="H356" s="1" t="str">
        <f>IF(OR(F356="",G356=""), "", INDEX(Instructions!$F$20:$H$22, MATCH(G356,Instructions!$E$20:$E$22,0), MATCH(F356,Instructions!$F$19:$H$19,0)))</f>
        <v/>
      </c>
      <c r="I356" s="28"/>
      <c r="J356" s="28"/>
      <c r="K356" s="28"/>
      <c r="L356" s="28"/>
      <c r="M356" s="28"/>
      <c r="N356" s="1" t="str">
        <f>IF(OR(L356="",M356=""), "", INDEX(Instructions!$F$20:$H$22, MATCH(M356,Instructions!$E$20:$E$22,0), MATCH(L356,Instructions!$F$19:$H$19,0)))</f>
        <v/>
      </c>
      <c r="O356" s="28"/>
      <c r="P356" s="28"/>
      <c r="Q356" s="28"/>
      <c r="R356" s="1"/>
      <c r="S356" s="34"/>
    </row>
    <row r="357" spans="1:19" x14ac:dyDescent="0.25">
      <c r="A357" s="1" t="str">
        <f>IF(B357="", "", TEXT(_xlfn.XLOOKUP(B357, Instructions!$N$19:$N$34, Instructions!$J$19:$J$34), "0") &amp; "." &amp; COUNTIF($B$6:B357, B357))</f>
        <v/>
      </c>
      <c r="B357" s="28"/>
      <c r="C357" s="28"/>
      <c r="D357" s="28"/>
      <c r="E357" s="28"/>
      <c r="F357" s="28"/>
      <c r="G357" s="28"/>
      <c r="H357" s="1" t="str">
        <f>IF(OR(F357="",G357=""), "", INDEX(Instructions!$F$20:$H$22, MATCH(G357,Instructions!$E$20:$E$22,0), MATCH(F357,Instructions!$F$19:$H$19,0)))</f>
        <v/>
      </c>
      <c r="I357" s="28"/>
      <c r="J357" s="28"/>
      <c r="K357" s="28"/>
      <c r="L357" s="28"/>
      <c r="M357" s="28"/>
      <c r="N357" s="1" t="str">
        <f>IF(OR(L357="",M357=""), "", INDEX(Instructions!$F$20:$H$22, MATCH(M357,Instructions!$E$20:$E$22,0), MATCH(L357,Instructions!$F$19:$H$19,0)))</f>
        <v/>
      </c>
      <c r="O357" s="28"/>
      <c r="P357" s="28"/>
      <c r="Q357" s="28"/>
      <c r="R357" s="1"/>
      <c r="S357" s="34"/>
    </row>
    <row r="358" spans="1:19" x14ac:dyDescent="0.25">
      <c r="A358" s="1" t="str">
        <f>IF(B358="", "", TEXT(_xlfn.XLOOKUP(B358, Instructions!$N$19:$N$34, Instructions!$J$19:$J$34), "0") &amp; "." &amp; COUNTIF($B$6:B358, B358))</f>
        <v/>
      </c>
      <c r="B358" s="28"/>
      <c r="C358" s="28"/>
      <c r="D358" s="28"/>
      <c r="E358" s="28"/>
      <c r="F358" s="28"/>
      <c r="G358" s="28"/>
      <c r="H358" s="1" t="str">
        <f>IF(OR(F358="",G358=""), "", INDEX(Instructions!$F$20:$H$22, MATCH(G358,Instructions!$E$20:$E$22,0), MATCH(F358,Instructions!$F$19:$H$19,0)))</f>
        <v/>
      </c>
      <c r="I358" s="28"/>
      <c r="J358" s="28"/>
      <c r="K358" s="28"/>
      <c r="L358" s="28"/>
      <c r="M358" s="28"/>
      <c r="N358" s="1" t="str">
        <f>IF(OR(L358="",M358=""), "", INDEX(Instructions!$F$20:$H$22, MATCH(M358,Instructions!$E$20:$E$22,0), MATCH(L358,Instructions!$F$19:$H$19,0)))</f>
        <v/>
      </c>
      <c r="O358" s="28"/>
      <c r="P358" s="28"/>
      <c r="Q358" s="28"/>
      <c r="R358" s="1"/>
      <c r="S358" s="34"/>
    </row>
    <row r="359" spans="1:19" x14ac:dyDescent="0.25">
      <c r="A359" s="1" t="str">
        <f>IF(B359="", "", TEXT(_xlfn.XLOOKUP(B359, Instructions!$N$19:$N$34, Instructions!$J$19:$J$34), "0") &amp; "." &amp; COUNTIF($B$6:B359, B359))</f>
        <v/>
      </c>
      <c r="B359" s="28"/>
      <c r="C359" s="28"/>
      <c r="D359" s="28"/>
      <c r="E359" s="28"/>
      <c r="F359" s="28"/>
      <c r="G359" s="28"/>
      <c r="H359" s="1" t="str">
        <f>IF(OR(F359="",G359=""), "", INDEX(Instructions!$F$20:$H$22, MATCH(G359,Instructions!$E$20:$E$22,0), MATCH(F359,Instructions!$F$19:$H$19,0)))</f>
        <v/>
      </c>
      <c r="I359" s="28"/>
      <c r="J359" s="28"/>
      <c r="K359" s="28"/>
      <c r="L359" s="28"/>
      <c r="M359" s="28"/>
      <c r="N359" s="1" t="str">
        <f>IF(OR(L359="",M359=""), "", INDEX(Instructions!$F$20:$H$22, MATCH(M359,Instructions!$E$20:$E$22,0), MATCH(L359,Instructions!$F$19:$H$19,0)))</f>
        <v/>
      </c>
      <c r="O359" s="28"/>
      <c r="P359" s="28"/>
      <c r="Q359" s="28"/>
      <c r="R359" s="1"/>
      <c r="S359" s="34"/>
    </row>
    <row r="360" spans="1:19" x14ac:dyDescent="0.25">
      <c r="A360" s="1" t="str">
        <f>IF(B360="", "", TEXT(_xlfn.XLOOKUP(B360, Instructions!$N$19:$N$34, Instructions!$J$19:$J$34), "0") &amp; "." &amp; COUNTIF($B$6:B360, B360))</f>
        <v/>
      </c>
      <c r="B360" s="28"/>
      <c r="C360" s="28"/>
      <c r="D360" s="28"/>
      <c r="E360" s="28"/>
      <c r="F360" s="28"/>
      <c r="G360" s="28"/>
      <c r="H360" s="1" t="str">
        <f>IF(OR(F360="",G360=""), "", INDEX(Instructions!$F$20:$H$22, MATCH(G360,Instructions!$E$20:$E$22,0), MATCH(F360,Instructions!$F$19:$H$19,0)))</f>
        <v/>
      </c>
      <c r="I360" s="28"/>
      <c r="J360" s="28"/>
      <c r="K360" s="28"/>
      <c r="L360" s="28"/>
      <c r="M360" s="28"/>
      <c r="N360" s="1" t="str">
        <f>IF(OR(L360="",M360=""), "", INDEX(Instructions!$F$20:$H$22, MATCH(M360,Instructions!$E$20:$E$22,0), MATCH(L360,Instructions!$F$19:$H$19,0)))</f>
        <v/>
      </c>
      <c r="O360" s="28"/>
      <c r="P360" s="28"/>
      <c r="Q360" s="28"/>
      <c r="R360" s="1"/>
      <c r="S360" s="34"/>
    </row>
    <row r="361" spans="1:19" x14ac:dyDescent="0.25">
      <c r="A361" s="1" t="str">
        <f>IF(B361="", "", TEXT(_xlfn.XLOOKUP(B361, Instructions!$N$19:$N$34, Instructions!$J$19:$J$34), "0") &amp; "." &amp; COUNTIF($B$6:B361, B361))</f>
        <v/>
      </c>
      <c r="B361" s="28"/>
      <c r="C361" s="28"/>
      <c r="D361" s="28"/>
      <c r="E361" s="28"/>
      <c r="F361" s="28"/>
      <c r="G361" s="28"/>
      <c r="H361" s="1" t="str">
        <f>IF(OR(F361="",G361=""), "", INDEX(Instructions!$F$20:$H$22, MATCH(G361,Instructions!$E$20:$E$22,0), MATCH(F361,Instructions!$F$19:$H$19,0)))</f>
        <v/>
      </c>
      <c r="I361" s="28"/>
      <c r="J361" s="28"/>
      <c r="K361" s="28"/>
      <c r="L361" s="28"/>
      <c r="M361" s="28"/>
      <c r="N361" s="1" t="str">
        <f>IF(OR(L361="",M361=""), "", INDEX(Instructions!$F$20:$H$22, MATCH(M361,Instructions!$E$20:$E$22,0), MATCH(L361,Instructions!$F$19:$H$19,0)))</f>
        <v/>
      </c>
      <c r="O361" s="28"/>
      <c r="P361" s="28"/>
      <c r="Q361" s="28"/>
      <c r="R361" s="1"/>
      <c r="S361" s="34"/>
    </row>
    <row r="362" spans="1:19" x14ac:dyDescent="0.25">
      <c r="A362" s="1" t="str">
        <f>IF(B362="", "", TEXT(_xlfn.XLOOKUP(B362, Instructions!$N$19:$N$34, Instructions!$J$19:$J$34), "0") &amp; "." &amp; COUNTIF($B$6:B362, B362))</f>
        <v/>
      </c>
      <c r="B362" s="28"/>
      <c r="C362" s="28"/>
      <c r="D362" s="28"/>
      <c r="E362" s="28"/>
      <c r="F362" s="28"/>
      <c r="G362" s="28"/>
      <c r="H362" s="1" t="str">
        <f>IF(OR(F362="",G362=""), "", INDEX(Instructions!$F$20:$H$22, MATCH(G362,Instructions!$E$20:$E$22,0), MATCH(F362,Instructions!$F$19:$H$19,0)))</f>
        <v/>
      </c>
      <c r="I362" s="28"/>
      <c r="J362" s="28"/>
      <c r="K362" s="28"/>
      <c r="L362" s="28"/>
      <c r="M362" s="28"/>
      <c r="N362" s="1" t="str">
        <f>IF(OR(L362="",M362=""), "", INDEX(Instructions!$F$20:$H$22, MATCH(M362,Instructions!$E$20:$E$22,0), MATCH(L362,Instructions!$F$19:$H$19,0)))</f>
        <v/>
      </c>
      <c r="O362" s="28"/>
      <c r="P362" s="28"/>
      <c r="Q362" s="28"/>
      <c r="R362" s="1"/>
      <c r="S362" s="34"/>
    </row>
    <row r="363" spans="1:19" x14ac:dyDescent="0.25">
      <c r="A363" s="1" t="str">
        <f>IF(B363="", "", TEXT(_xlfn.XLOOKUP(B363, Instructions!$N$19:$N$34, Instructions!$J$19:$J$34), "0") &amp; "." &amp; COUNTIF($B$6:B363, B363))</f>
        <v/>
      </c>
      <c r="B363" s="28"/>
      <c r="C363" s="28"/>
      <c r="D363" s="28"/>
      <c r="E363" s="28"/>
      <c r="F363" s="28"/>
      <c r="G363" s="28"/>
      <c r="H363" s="1" t="str">
        <f>IF(OR(F363="",G363=""), "", INDEX(Instructions!$F$20:$H$22, MATCH(G363,Instructions!$E$20:$E$22,0), MATCH(F363,Instructions!$F$19:$H$19,0)))</f>
        <v/>
      </c>
      <c r="I363" s="28"/>
      <c r="J363" s="28"/>
      <c r="K363" s="28"/>
      <c r="L363" s="28"/>
      <c r="M363" s="28"/>
      <c r="N363" s="1" t="str">
        <f>IF(OR(L363="",M363=""), "", INDEX(Instructions!$F$20:$H$22, MATCH(M363,Instructions!$E$20:$E$22,0), MATCH(L363,Instructions!$F$19:$H$19,0)))</f>
        <v/>
      </c>
      <c r="O363" s="28"/>
      <c r="P363" s="28"/>
      <c r="Q363" s="28"/>
      <c r="R363" s="1"/>
      <c r="S363" s="34"/>
    </row>
    <row r="364" spans="1:19" x14ac:dyDescent="0.25">
      <c r="A364" s="1" t="str">
        <f>IF(B364="", "", TEXT(_xlfn.XLOOKUP(B364, Instructions!$N$19:$N$34, Instructions!$J$19:$J$34), "0") &amp; "." &amp; COUNTIF($B$6:B364, B364))</f>
        <v/>
      </c>
      <c r="B364" s="28"/>
      <c r="C364" s="28"/>
      <c r="D364" s="28"/>
      <c r="E364" s="28"/>
      <c r="F364" s="28"/>
      <c r="G364" s="28"/>
      <c r="H364" s="1" t="str">
        <f>IF(OR(F364="",G364=""), "", INDEX(Instructions!$F$20:$H$22, MATCH(G364,Instructions!$E$20:$E$22,0), MATCH(F364,Instructions!$F$19:$H$19,0)))</f>
        <v/>
      </c>
      <c r="I364" s="28"/>
      <c r="J364" s="28"/>
      <c r="K364" s="28"/>
      <c r="L364" s="28"/>
      <c r="M364" s="28"/>
      <c r="N364" s="1" t="str">
        <f>IF(OR(L364="",M364=""), "", INDEX(Instructions!$F$20:$H$22, MATCH(M364,Instructions!$E$20:$E$22,0), MATCH(L364,Instructions!$F$19:$H$19,0)))</f>
        <v/>
      </c>
      <c r="O364" s="28"/>
      <c r="P364" s="28"/>
      <c r="Q364" s="28"/>
      <c r="R364" s="1"/>
      <c r="S364" s="34"/>
    </row>
    <row r="365" spans="1:19" x14ac:dyDescent="0.25">
      <c r="A365" s="1" t="str">
        <f>IF(B365="", "", TEXT(_xlfn.XLOOKUP(B365, Instructions!$N$19:$N$34, Instructions!$J$19:$J$34), "0") &amp; "." &amp; COUNTIF($B$6:B365, B365))</f>
        <v/>
      </c>
      <c r="B365" s="28"/>
      <c r="C365" s="28"/>
      <c r="D365" s="28"/>
      <c r="E365" s="28"/>
      <c r="F365" s="28"/>
      <c r="G365" s="28"/>
      <c r="H365" s="1" t="str">
        <f>IF(OR(F365="",G365=""), "", INDEX(Instructions!$F$20:$H$22, MATCH(G365,Instructions!$E$20:$E$22,0), MATCH(F365,Instructions!$F$19:$H$19,0)))</f>
        <v/>
      </c>
      <c r="I365" s="28"/>
      <c r="J365" s="28"/>
      <c r="K365" s="28"/>
      <c r="L365" s="28"/>
      <c r="M365" s="28"/>
      <c r="N365" s="1" t="str">
        <f>IF(OR(L365="",M365=""), "", INDEX(Instructions!$F$20:$H$22, MATCH(M365,Instructions!$E$20:$E$22,0), MATCH(L365,Instructions!$F$19:$H$19,0)))</f>
        <v/>
      </c>
      <c r="O365" s="28"/>
      <c r="P365" s="28"/>
      <c r="Q365" s="28"/>
      <c r="R365" s="1"/>
      <c r="S365" s="34"/>
    </row>
    <row r="366" spans="1:19" x14ac:dyDescent="0.25">
      <c r="A366" s="1" t="str">
        <f>IF(B366="", "", TEXT(_xlfn.XLOOKUP(B366, Instructions!$N$19:$N$34, Instructions!$J$19:$J$34), "0") &amp; "." &amp; COUNTIF($B$6:B366, B366))</f>
        <v/>
      </c>
      <c r="B366" s="28"/>
      <c r="C366" s="28"/>
      <c r="D366" s="28"/>
      <c r="E366" s="28"/>
      <c r="F366" s="28"/>
      <c r="G366" s="28"/>
      <c r="H366" s="1" t="str">
        <f>IF(OR(F366="",G366=""), "", INDEX(Instructions!$F$20:$H$22, MATCH(G366,Instructions!$E$20:$E$22,0), MATCH(F366,Instructions!$F$19:$H$19,0)))</f>
        <v/>
      </c>
      <c r="I366" s="28"/>
      <c r="J366" s="28"/>
      <c r="K366" s="28"/>
      <c r="L366" s="28"/>
      <c r="M366" s="28"/>
      <c r="N366" s="1" t="str">
        <f>IF(OR(L366="",M366=""), "", INDEX(Instructions!$F$20:$H$22, MATCH(M366,Instructions!$E$20:$E$22,0), MATCH(L366,Instructions!$F$19:$H$19,0)))</f>
        <v/>
      </c>
      <c r="O366" s="28"/>
      <c r="P366" s="28"/>
      <c r="Q366" s="28"/>
      <c r="R366" s="1"/>
      <c r="S366" s="34"/>
    </row>
    <row r="367" spans="1:19" x14ac:dyDescent="0.25">
      <c r="A367" s="1" t="str">
        <f>IF(B367="", "", TEXT(_xlfn.XLOOKUP(B367, Instructions!$N$19:$N$34, Instructions!$J$19:$J$34), "0") &amp; "." &amp; COUNTIF($B$6:B367, B367))</f>
        <v/>
      </c>
      <c r="B367" s="28"/>
      <c r="C367" s="28"/>
      <c r="D367" s="28"/>
      <c r="E367" s="28"/>
      <c r="F367" s="28"/>
      <c r="G367" s="28"/>
      <c r="H367" s="1" t="str">
        <f>IF(OR(F367="",G367=""), "", INDEX(Instructions!$F$20:$H$22, MATCH(G367,Instructions!$E$20:$E$22,0), MATCH(F367,Instructions!$F$19:$H$19,0)))</f>
        <v/>
      </c>
      <c r="I367" s="28"/>
      <c r="J367" s="28"/>
      <c r="K367" s="28"/>
      <c r="L367" s="28"/>
      <c r="M367" s="28"/>
      <c r="N367" s="1" t="str">
        <f>IF(OR(L367="",M367=""), "", INDEX(Instructions!$F$20:$H$22, MATCH(M367,Instructions!$E$20:$E$22,0), MATCH(L367,Instructions!$F$19:$H$19,0)))</f>
        <v/>
      </c>
      <c r="O367" s="28"/>
      <c r="P367" s="28"/>
      <c r="Q367" s="28"/>
      <c r="R367" s="1"/>
      <c r="S367" s="34"/>
    </row>
    <row r="368" spans="1:19" x14ac:dyDescent="0.25">
      <c r="A368" s="1" t="str">
        <f>IF(B368="", "", TEXT(_xlfn.XLOOKUP(B368, Instructions!$N$19:$N$34, Instructions!$J$19:$J$34), "0") &amp; "." &amp; COUNTIF($B$6:B368, B368))</f>
        <v/>
      </c>
      <c r="B368" s="28"/>
      <c r="C368" s="28"/>
      <c r="D368" s="28"/>
      <c r="E368" s="28"/>
      <c r="F368" s="28"/>
      <c r="G368" s="28"/>
      <c r="H368" s="1" t="str">
        <f>IF(OR(F368="",G368=""), "", INDEX(Instructions!$F$20:$H$22, MATCH(G368,Instructions!$E$20:$E$22,0), MATCH(F368,Instructions!$F$19:$H$19,0)))</f>
        <v/>
      </c>
      <c r="I368" s="28"/>
      <c r="J368" s="28"/>
      <c r="K368" s="28"/>
      <c r="L368" s="28"/>
      <c r="M368" s="28"/>
      <c r="N368" s="1" t="str">
        <f>IF(OR(L368="",M368=""), "", INDEX(Instructions!$F$20:$H$22, MATCH(M368,Instructions!$E$20:$E$22,0), MATCH(L368,Instructions!$F$19:$H$19,0)))</f>
        <v/>
      </c>
      <c r="O368" s="28"/>
      <c r="P368" s="28"/>
      <c r="Q368" s="28"/>
      <c r="R368" s="1"/>
      <c r="S368" s="34"/>
    </row>
    <row r="369" spans="1:19" x14ac:dyDescent="0.25">
      <c r="A369" s="1" t="str">
        <f>IF(B369="", "", TEXT(_xlfn.XLOOKUP(B369, Instructions!$N$19:$N$34, Instructions!$J$19:$J$34), "0") &amp; "." &amp; COUNTIF($B$6:B369, B369))</f>
        <v/>
      </c>
      <c r="B369" s="28"/>
      <c r="C369" s="28"/>
      <c r="D369" s="28"/>
      <c r="E369" s="28"/>
      <c r="F369" s="28"/>
      <c r="G369" s="28"/>
      <c r="H369" s="1" t="str">
        <f>IF(OR(F369="",G369=""), "", INDEX(Instructions!$F$20:$H$22, MATCH(G369,Instructions!$E$20:$E$22,0), MATCH(F369,Instructions!$F$19:$H$19,0)))</f>
        <v/>
      </c>
      <c r="I369" s="28"/>
      <c r="J369" s="28"/>
      <c r="K369" s="28"/>
      <c r="L369" s="28"/>
      <c r="M369" s="28"/>
      <c r="N369" s="1" t="str">
        <f>IF(OR(L369="",M369=""), "", INDEX(Instructions!$F$20:$H$22, MATCH(M369,Instructions!$E$20:$E$22,0), MATCH(L369,Instructions!$F$19:$H$19,0)))</f>
        <v/>
      </c>
      <c r="O369" s="28"/>
      <c r="P369" s="28"/>
      <c r="Q369" s="28"/>
      <c r="R369" s="1"/>
      <c r="S369" s="34"/>
    </row>
    <row r="370" spans="1:19" x14ac:dyDescent="0.25">
      <c r="A370" s="1" t="str">
        <f>IF(B370="", "", TEXT(_xlfn.XLOOKUP(B370, Instructions!$N$19:$N$34, Instructions!$J$19:$J$34), "0") &amp; "." &amp; COUNTIF($B$6:B370, B370))</f>
        <v/>
      </c>
      <c r="B370" s="28"/>
      <c r="C370" s="28"/>
      <c r="D370" s="28"/>
      <c r="E370" s="28"/>
      <c r="F370" s="28"/>
      <c r="G370" s="28"/>
      <c r="H370" s="1" t="str">
        <f>IF(OR(F370="",G370=""), "", INDEX(Instructions!$F$20:$H$22, MATCH(G370,Instructions!$E$20:$E$22,0), MATCH(F370,Instructions!$F$19:$H$19,0)))</f>
        <v/>
      </c>
      <c r="I370" s="28"/>
      <c r="J370" s="28"/>
      <c r="K370" s="28"/>
      <c r="L370" s="28"/>
      <c r="M370" s="28"/>
      <c r="N370" s="1" t="str">
        <f>IF(OR(L370="",M370=""), "", INDEX(Instructions!$F$20:$H$22, MATCH(M370,Instructions!$E$20:$E$22,0), MATCH(L370,Instructions!$F$19:$H$19,0)))</f>
        <v/>
      </c>
      <c r="O370" s="28"/>
      <c r="P370" s="28"/>
      <c r="Q370" s="28"/>
      <c r="R370" s="1"/>
      <c r="S370" s="34"/>
    </row>
    <row r="371" spans="1:19" x14ac:dyDescent="0.25">
      <c r="A371" s="1" t="str">
        <f>IF(B371="", "", TEXT(_xlfn.XLOOKUP(B371, Instructions!$N$19:$N$34, Instructions!$J$19:$J$34), "0") &amp; "." &amp; COUNTIF($B$6:B371, B371))</f>
        <v/>
      </c>
      <c r="B371" s="28"/>
      <c r="C371" s="28"/>
      <c r="D371" s="28"/>
      <c r="E371" s="28"/>
      <c r="F371" s="28"/>
      <c r="G371" s="28"/>
      <c r="H371" s="1" t="str">
        <f>IF(OR(F371="",G371=""), "", INDEX(Instructions!$F$20:$H$22, MATCH(G371,Instructions!$E$20:$E$22,0), MATCH(F371,Instructions!$F$19:$H$19,0)))</f>
        <v/>
      </c>
      <c r="I371" s="28"/>
      <c r="J371" s="28"/>
      <c r="K371" s="28"/>
      <c r="L371" s="28"/>
      <c r="M371" s="28"/>
      <c r="N371" s="1" t="str">
        <f>IF(OR(L371="",M371=""), "", INDEX(Instructions!$F$20:$H$22, MATCH(M371,Instructions!$E$20:$E$22,0), MATCH(L371,Instructions!$F$19:$H$19,0)))</f>
        <v/>
      </c>
      <c r="O371" s="28"/>
      <c r="P371" s="28"/>
      <c r="Q371" s="28"/>
      <c r="R371" s="1"/>
      <c r="S371" s="34"/>
    </row>
    <row r="372" spans="1:19" x14ac:dyDescent="0.25">
      <c r="A372" s="1" t="str">
        <f>IF(B372="", "", TEXT(_xlfn.XLOOKUP(B372, Instructions!$N$19:$N$34, Instructions!$J$19:$J$34), "0") &amp; "." &amp; COUNTIF($B$6:B372, B372))</f>
        <v/>
      </c>
      <c r="B372" s="28"/>
      <c r="C372" s="28"/>
      <c r="D372" s="28"/>
      <c r="E372" s="28"/>
      <c r="F372" s="28"/>
      <c r="G372" s="28"/>
      <c r="H372" s="1" t="str">
        <f>IF(OR(F372="",G372=""), "", INDEX(Instructions!$F$20:$H$22, MATCH(G372,Instructions!$E$20:$E$22,0), MATCH(F372,Instructions!$F$19:$H$19,0)))</f>
        <v/>
      </c>
      <c r="I372" s="28"/>
      <c r="J372" s="28"/>
      <c r="K372" s="28"/>
      <c r="L372" s="28"/>
      <c r="M372" s="28"/>
      <c r="N372" s="1" t="str">
        <f>IF(OR(L372="",M372=""), "", INDEX(Instructions!$F$20:$H$22, MATCH(M372,Instructions!$E$20:$E$22,0), MATCH(L372,Instructions!$F$19:$H$19,0)))</f>
        <v/>
      </c>
      <c r="O372" s="28"/>
      <c r="P372" s="28"/>
      <c r="Q372" s="28"/>
      <c r="R372" s="1"/>
      <c r="S372" s="34"/>
    </row>
    <row r="373" spans="1:19" x14ac:dyDescent="0.25">
      <c r="A373" s="1" t="str">
        <f>IF(B373="", "", TEXT(_xlfn.XLOOKUP(B373, Instructions!$N$19:$N$34, Instructions!$J$19:$J$34), "0") &amp; "." &amp; COUNTIF($B$6:B373, B373))</f>
        <v/>
      </c>
      <c r="B373" s="28"/>
      <c r="C373" s="28"/>
      <c r="D373" s="28"/>
      <c r="E373" s="28"/>
      <c r="F373" s="28"/>
      <c r="G373" s="28"/>
      <c r="H373" s="1" t="str">
        <f>IF(OR(F373="",G373=""), "", INDEX(Instructions!$F$20:$H$22, MATCH(G373,Instructions!$E$20:$E$22,0), MATCH(F373,Instructions!$F$19:$H$19,0)))</f>
        <v/>
      </c>
      <c r="I373" s="28"/>
      <c r="J373" s="28"/>
      <c r="K373" s="28"/>
      <c r="L373" s="28"/>
      <c r="M373" s="28"/>
      <c r="N373" s="1" t="str">
        <f>IF(OR(L373="",M373=""), "", INDEX(Instructions!$F$20:$H$22, MATCH(M373,Instructions!$E$20:$E$22,0), MATCH(L373,Instructions!$F$19:$H$19,0)))</f>
        <v/>
      </c>
      <c r="O373" s="28"/>
      <c r="P373" s="28"/>
      <c r="Q373" s="28"/>
      <c r="R373" s="1"/>
      <c r="S373" s="34"/>
    </row>
    <row r="374" spans="1:19" x14ac:dyDescent="0.25">
      <c r="A374" s="1" t="str">
        <f>IF(B374="", "", TEXT(_xlfn.XLOOKUP(B374, Instructions!$N$19:$N$34, Instructions!$J$19:$J$34), "0") &amp; "." &amp; COUNTIF($B$6:B374, B374))</f>
        <v/>
      </c>
      <c r="B374" s="28"/>
      <c r="C374" s="28"/>
      <c r="D374" s="28"/>
      <c r="E374" s="28"/>
      <c r="F374" s="28"/>
      <c r="G374" s="28"/>
      <c r="H374" s="1" t="str">
        <f>IF(OR(F374="",G374=""), "", INDEX(Instructions!$F$20:$H$22, MATCH(G374,Instructions!$E$20:$E$22,0), MATCH(F374,Instructions!$F$19:$H$19,0)))</f>
        <v/>
      </c>
      <c r="I374" s="28"/>
      <c r="J374" s="28"/>
      <c r="K374" s="28"/>
      <c r="L374" s="28"/>
      <c r="M374" s="28"/>
      <c r="N374" s="1" t="str">
        <f>IF(OR(L374="",M374=""), "", INDEX(Instructions!$F$20:$H$22, MATCH(M374,Instructions!$E$20:$E$22,0), MATCH(L374,Instructions!$F$19:$H$19,0)))</f>
        <v/>
      </c>
      <c r="O374" s="28"/>
      <c r="P374" s="28"/>
      <c r="Q374" s="28"/>
      <c r="R374" s="1"/>
      <c r="S374" s="34"/>
    </row>
    <row r="375" spans="1:19" x14ac:dyDescent="0.25">
      <c r="A375" s="1" t="str">
        <f>IF(B375="", "", TEXT(_xlfn.XLOOKUP(B375, Instructions!$N$19:$N$34, Instructions!$J$19:$J$34), "0") &amp; "." &amp; COUNTIF($B$6:B375, B375))</f>
        <v/>
      </c>
      <c r="B375" s="28"/>
      <c r="C375" s="28"/>
      <c r="D375" s="28"/>
      <c r="E375" s="28"/>
      <c r="F375" s="28"/>
      <c r="G375" s="28"/>
      <c r="H375" s="1" t="str">
        <f>IF(OR(F375="",G375=""), "", INDEX(Instructions!$F$20:$H$22, MATCH(G375,Instructions!$E$20:$E$22,0), MATCH(F375,Instructions!$F$19:$H$19,0)))</f>
        <v/>
      </c>
      <c r="I375" s="28"/>
      <c r="J375" s="28"/>
      <c r="K375" s="28"/>
      <c r="L375" s="28"/>
      <c r="M375" s="28"/>
      <c r="N375" s="1" t="str">
        <f>IF(OR(L375="",M375=""), "", INDEX(Instructions!$F$20:$H$22, MATCH(M375,Instructions!$E$20:$E$22,0), MATCH(L375,Instructions!$F$19:$H$19,0)))</f>
        <v/>
      </c>
      <c r="O375" s="28"/>
      <c r="P375" s="28"/>
      <c r="Q375" s="28"/>
      <c r="R375" s="1"/>
      <c r="S375" s="34"/>
    </row>
    <row r="376" spans="1:19" x14ac:dyDescent="0.25">
      <c r="A376" s="1" t="str">
        <f>IF(B376="", "", TEXT(_xlfn.XLOOKUP(B376, Instructions!$N$19:$N$34, Instructions!$J$19:$J$34), "0") &amp; "." &amp; COUNTIF($B$6:B376, B376))</f>
        <v/>
      </c>
      <c r="B376" s="28"/>
      <c r="C376" s="28"/>
      <c r="D376" s="28"/>
      <c r="E376" s="28"/>
      <c r="F376" s="28"/>
      <c r="G376" s="28"/>
      <c r="H376" s="1" t="str">
        <f>IF(OR(F376="",G376=""), "", INDEX(Instructions!$F$20:$H$22, MATCH(G376,Instructions!$E$20:$E$22,0), MATCH(F376,Instructions!$F$19:$H$19,0)))</f>
        <v/>
      </c>
      <c r="I376" s="28"/>
      <c r="J376" s="28"/>
      <c r="K376" s="28"/>
      <c r="L376" s="28"/>
      <c r="M376" s="28"/>
      <c r="N376" s="1" t="str">
        <f>IF(OR(L376="",M376=""), "", INDEX(Instructions!$F$20:$H$22, MATCH(M376,Instructions!$E$20:$E$22,0), MATCH(L376,Instructions!$F$19:$H$19,0)))</f>
        <v/>
      </c>
      <c r="O376" s="28"/>
      <c r="P376" s="28"/>
      <c r="Q376" s="28"/>
      <c r="R376" s="1"/>
      <c r="S376" s="34"/>
    </row>
    <row r="377" spans="1:19" x14ac:dyDescent="0.25">
      <c r="A377" s="1" t="str">
        <f>IF(B377="", "", TEXT(_xlfn.XLOOKUP(B377, Instructions!$N$19:$N$34, Instructions!$J$19:$J$34), "0") &amp; "." &amp; COUNTIF($B$6:B377, B377))</f>
        <v/>
      </c>
      <c r="B377" s="28"/>
      <c r="C377" s="28"/>
      <c r="D377" s="28"/>
      <c r="E377" s="28"/>
      <c r="F377" s="28"/>
      <c r="G377" s="28"/>
      <c r="H377" s="1" t="str">
        <f>IF(OR(F377="",G377=""), "", INDEX(Instructions!$F$20:$H$22, MATCH(G377,Instructions!$E$20:$E$22,0), MATCH(F377,Instructions!$F$19:$H$19,0)))</f>
        <v/>
      </c>
      <c r="I377" s="28"/>
      <c r="J377" s="28"/>
      <c r="K377" s="28"/>
      <c r="L377" s="28"/>
      <c r="M377" s="28"/>
      <c r="N377" s="1" t="str">
        <f>IF(OR(L377="",M377=""), "", INDEX(Instructions!$F$20:$H$22, MATCH(M377,Instructions!$E$20:$E$22,0), MATCH(L377,Instructions!$F$19:$H$19,0)))</f>
        <v/>
      </c>
      <c r="O377" s="28"/>
      <c r="P377" s="28"/>
      <c r="Q377" s="28"/>
      <c r="R377" s="1"/>
      <c r="S377" s="34"/>
    </row>
    <row r="378" spans="1:19" x14ac:dyDescent="0.25">
      <c r="A378" s="1" t="str">
        <f>IF(B378="", "", TEXT(_xlfn.XLOOKUP(B378, Instructions!$N$19:$N$34, Instructions!$J$19:$J$34), "0") &amp; "." &amp; COUNTIF($B$6:B378, B378))</f>
        <v/>
      </c>
      <c r="B378" s="28"/>
      <c r="C378" s="28"/>
      <c r="D378" s="28"/>
      <c r="E378" s="28"/>
      <c r="F378" s="28"/>
      <c r="G378" s="28"/>
      <c r="H378" s="1" t="str">
        <f>IF(OR(F378="",G378=""), "", INDEX(Instructions!$F$20:$H$22, MATCH(G378,Instructions!$E$20:$E$22,0), MATCH(F378,Instructions!$F$19:$H$19,0)))</f>
        <v/>
      </c>
      <c r="I378" s="28"/>
      <c r="J378" s="28"/>
      <c r="K378" s="28"/>
      <c r="L378" s="28"/>
      <c r="M378" s="28"/>
      <c r="N378" s="1" t="str">
        <f>IF(OR(L378="",M378=""), "", INDEX(Instructions!$F$20:$H$22, MATCH(M378,Instructions!$E$20:$E$22,0), MATCH(L378,Instructions!$F$19:$H$19,0)))</f>
        <v/>
      </c>
      <c r="O378" s="28"/>
      <c r="P378" s="28"/>
      <c r="Q378" s="28"/>
      <c r="R378" s="1"/>
      <c r="S378" s="34"/>
    </row>
    <row r="379" spans="1:19" x14ac:dyDescent="0.25">
      <c r="A379" s="1" t="str">
        <f>IF(B379="", "", TEXT(_xlfn.XLOOKUP(B379, Instructions!$N$19:$N$34, Instructions!$J$19:$J$34), "0") &amp; "." &amp; COUNTIF($B$6:B379, B379))</f>
        <v/>
      </c>
      <c r="B379" s="28"/>
      <c r="C379" s="28"/>
      <c r="D379" s="28"/>
      <c r="E379" s="28"/>
      <c r="F379" s="28"/>
      <c r="G379" s="28"/>
      <c r="H379" s="1" t="str">
        <f>IF(OR(F379="",G379=""), "", INDEX(Instructions!$F$20:$H$22, MATCH(G379,Instructions!$E$20:$E$22,0), MATCH(F379,Instructions!$F$19:$H$19,0)))</f>
        <v/>
      </c>
      <c r="I379" s="28"/>
      <c r="J379" s="28"/>
      <c r="K379" s="28"/>
      <c r="L379" s="28"/>
      <c r="M379" s="28"/>
      <c r="N379" s="1" t="str">
        <f>IF(OR(L379="",M379=""), "", INDEX(Instructions!$F$20:$H$22, MATCH(M379,Instructions!$E$20:$E$22,0), MATCH(L379,Instructions!$F$19:$H$19,0)))</f>
        <v/>
      </c>
      <c r="O379" s="28"/>
      <c r="P379" s="28"/>
      <c r="Q379" s="28"/>
      <c r="R379" s="1"/>
      <c r="S379" s="34"/>
    </row>
    <row r="380" spans="1:19" x14ac:dyDescent="0.25">
      <c r="A380" s="1" t="str">
        <f>IF(B380="", "", TEXT(_xlfn.XLOOKUP(B380, Instructions!$N$19:$N$34, Instructions!$J$19:$J$34), "0") &amp; "." &amp; COUNTIF($B$6:B380, B380))</f>
        <v/>
      </c>
      <c r="B380" s="28"/>
      <c r="C380" s="28"/>
      <c r="D380" s="28"/>
      <c r="E380" s="28"/>
      <c r="F380" s="28"/>
      <c r="G380" s="28"/>
      <c r="H380" s="1" t="str">
        <f>IF(OR(F380="",G380=""), "", INDEX(Instructions!$F$20:$H$22, MATCH(G380,Instructions!$E$20:$E$22,0), MATCH(F380,Instructions!$F$19:$H$19,0)))</f>
        <v/>
      </c>
      <c r="I380" s="28"/>
      <c r="J380" s="28"/>
      <c r="K380" s="28"/>
      <c r="L380" s="28"/>
      <c r="M380" s="28"/>
      <c r="N380" s="1" t="str">
        <f>IF(OR(L380="",M380=""), "", INDEX(Instructions!$F$20:$H$22, MATCH(M380,Instructions!$E$20:$E$22,0), MATCH(L380,Instructions!$F$19:$H$19,0)))</f>
        <v/>
      </c>
      <c r="O380" s="28"/>
      <c r="P380" s="28"/>
      <c r="Q380" s="28"/>
      <c r="R380" s="1"/>
      <c r="S380" s="34"/>
    </row>
    <row r="381" spans="1:19" x14ac:dyDescent="0.25">
      <c r="A381" s="1" t="str">
        <f>IF(B381="", "", TEXT(_xlfn.XLOOKUP(B381, Instructions!$N$19:$N$34, Instructions!$J$19:$J$34), "0") &amp; "." &amp; COUNTIF($B$6:B381, B381))</f>
        <v/>
      </c>
      <c r="B381" s="28"/>
      <c r="C381" s="28"/>
      <c r="D381" s="28"/>
      <c r="E381" s="28"/>
      <c r="F381" s="28"/>
      <c r="G381" s="28"/>
      <c r="H381" s="1" t="str">
        <f>IF(OR(F381="",G381=""), "", INDEX(Instructions!$F$20:$H$22, MATCH(G381,Instructions!$E$20:$E$22,0), MATCH(F381,Instructions!$F$19:$H$19,0)))</f>
        <v/>
      </c>
      <c r="I381" s="28"/>
      <c r="J381" s="28"/>
      <c r="K381" s="28"/>
      <c r="L381" s="28"/>
      <c r="M381" s="28"/>
      <c r="N381" s="1" t="str">
        <f>IF(OR(L381="",M381=""), "", INDEX(Instructions!$F$20:$H$22, MATCH(M381,Instructions!$E$20:$E$22,0), MATCH(L381,Instructions!$F$19:$H$19,0)))</f>
        <v/>
      </c>
      <c r="O381" s="28"/>
      <c r="P381" s="28"/>
      <c r="Q381" s="28"/>
      <c r="R381" s="1"/>
      <c r="S381" s="34"/>
    </row>
    <row r="382" spans="1:19" x14ac:dyDescent="0.25">
      <c r="A382" s="1" t="str">
        <f>IF(B382="", "", TEXT(_xlfn.XLOOKUP(B382, Instructions!$N$19:$N$34, Instructions!$J$19:$J$34), "0") &amp; "." &amp; COUNTIF($B$6:B382, B382))</f>
        <v/>
      </c>
      <c r="B382" s="28"/>
      <c r="C382" s="28"/>
      <c r="D382" s="28"/>
      <c r="E382" s="28"/>
      <c r="F382" s="28"/>
      <c r="G382" s="28"/>
      <c r="H382" s="1" t="str">
        <f>IF(OR(F382="",G382=""), "", INDEX(Instructions!$F$20:$H$22, MATCH(G382,Instructions!$E$20:$E$22,0), MATCH(F382,Instructions!$F$19:$H$19,0)))</f>
        <v/>
      </c>
      <c r="I382" s="28"/>
      <c r="J382" s="28"/>
      <c r="K382" s="28"/>
      <c r="L382" s="28"/>
      <c r="M382" s="28"/>
      <c r="N382" s="1" t="str">
        <f>IF(OR(L382="",M382=""), "", INDEX(Instructions!$F$20:$H$22, MATCH(M382,Instructions!$E$20:$E$22,0), MATCH(L382,Instructions!$F$19:$H$19,0)))</f>
        <v/>
      </c>
      <c r="O382" s="28"/>
      <c r="P382" s="28"/>
      <c r="Q382" s="28"/>
      <c r="R382" s="1"/>
      <c r="S382" s="34"/>
    </row>
    <row r="383" spans="1:19" x14ac:dyDescent="0.25">
      <c r="A383" s="1" t="str">
        <f>IF(B383="", "", TEXT(_xlfn.XLOOKUP(B383, Instructions!$N$19:$N$34, Instructions!$J$19:$J$34), "0") &amp; "." &amp; COUNTIF($B$6:B383, B383))</f>
        <v/>
      </c>
      <c r="B383" s="28"/>
      <c r="C383" s="28"/>
      <c r="D383" s="28"/>
      <c r="E383" s="28"/>
      <c r="F383" s="28"/>
      <c r="G383" s="28"/>
      <c r="H383" s="1" t="str">
        <f>IF(OR(F383="",G383=""), "", INDEX(Instructions!$F$20:$H$22, MATCH(G383,Instructions!$E$20:$E$22,0), MATCH(F383,Instructions!$F$19:$H$19,0)))</f>
        <v/>
      </c>
      <c r="I383" s="28"/>
      <c r="J383" s="28"/>
      <c r="K383" s="28"/>
      <c r="L383" s="28"/>
      <c r="M383" s="28"/>
      <c r="N383" s="1" t="str">
        <f>IF(OR(L383="",M383=""), "", INDEX(Instructions!$F$20:$H$22, MATCH(M383,Instructions!$E$20:$E$22,0), MATCH(L383,Instructions!$F$19:$H$19,0)))</f>
        <v/>
      </c>
      <c r="O383" s="28"/>
      <c r="P383" s="28"/>
      <c r="Q383" s="28"/>
      <c r="R383" s="1"/>
      <c r="S383" s="34"/>
    </row>
    <row r="384" spans="1:19" x14ac:dyDescent="0.25">
      <c r="A384" s="1" t="str">
        <f>IF(B384="", "", TEXT(_xlfn.XLOOKUP(B384, Instructions!$N$19:$N$34, Instructions!$J$19:$J$34), "0") &amp; "." &amp; COUNTIF($B$6:B384, B384))</f>
        <v/>
      </c>
      <c r="B384" s="28"/>
      <c r="C384" s="28"/>
      <c r="D384" s="28"/>
      <c r="E384" s="28"/>
      <c r="F384" s="28"/>
      <c r="G384" s="28"/>
      <c r="H384" s="1" t="str">
        <f>IF(OR(F384="",G384=""), "", INDEX(Instructions!$F$20:$H$22, MATCH(G384,Instructions!$E$20:$E$22,0), MATCH(F384,Instructions!$F$19:$H$19,0)))</f>
        <v/>
      </c>
      <c r="I384" s="28"/>
      <c r="J384" s="28"/>
      <c r="K384" s="28"/>
      <c r="L384" s="28"/>
      <c r="M384" s="28"/>
      <c r="N384" s="1" t="str">
        <f>IF(OR(L384="",M384=""), "", INDEX(Instructions!$F$20:$H$22, MATCH(M384,Instructions!$E$20:$E$22,0), MATCH(L384,Instructions!$F$19:$H$19,0)))</f>
        <v/>
      </c>
      <c r="O384" s="28"/>
      <c r="P384" s="28"/>
      <c r="Q384" s="28"/>
      <c r="R384" s="1"/>
      <c r="S384" s="34"/>
    </row>
    <row r="385" spans="1:19" x14ac:dyDescent="0.25">
      <c r="A385" s="1" t="str">
        <f>IF(B385="", "", TEXT(_xlfn.XLOOKUP(B385, Instructions!$N$19:$N$34, Instructions!$J$19:$J$34), "0") &amp; "." &amp; COUNTIF($B$6:B385, B385))</f>
        <v/>
      </c>
      <c r="B385" s="28"/>
      <c r="C385" s="28"/>
      <c r="D385" s="28"/>
      <c r="E385" s="28"/>
      <c r="F385" s="28"/>
      <c r="G385" s="28"/>
      <c r="H385" s="1" t="str">
        <f>IF(OR(F385="",G385=""), "", INDEX(Instructions!$F$20:$H$22, MATCH(G385,Instructions!$E$20:$E$22,0), MATCH(F385,Instructions!$F$19:$H$19,0)))</f>
        <v/>
      </c>
      <c r="I385" s="28"/>
      <c r="J385" s="28"/>
      <c r="K385" s="28"/>
      <c r="L385" s="28"/>
      <c r="M385" s="28"/>
      <c r="N385" s="1" t="str">
        <f>IF(OR(L385="",M385=""), "", INDEX(Instructions!$F$20:$H$22, MATCH(M385,Instructions!$E$20:$E$22,0), MATCH(L385,Instructions!$F$19:$H$19,0)))</f>
        <v/>
      </c>
      <c r="O385" s="28"/>
      <c r="P385" s="28"/>
      <c r="Q385" s="28"/>
      <c r="R385" s="1"/>
      <c r="S385" s="34"/>
    </row>
    <row r="386" spans="1:19" x14ac:dyDescent="0.25">
      <c r="A386" s="1" t="str">
        <f>IF(B386="", "", TEXT(_xlfn.XLOOKUP(B386, Instructions!$N$19:$N$34, Instructions!$J$19:$J$34), "0") &amp; "." &amp; COUNTIF($B$6:B386, B386))</f>
        <v/>
      </c>
      <c r="B386" s="28"/>
      <c r="C386" s="28"/>
      <c r="D386" s="28"/>
      <c r="E386" s="28"/>
      <c r="F386" s="28"/>
      <c r="G386" s="28"/>
      <c r="H386" s="1" t="str">
        <f>IF(OR(F386="",G386=""), "", INDEX(Instructions!$F$20:$H$22, MATCH(G386,Instructions!$E$20:$E$22,0), MATCH(F386,Instructions!$F$19:$H$19,0)))</f>
        <v/>
      </c>
      <c r="I386" s="28"/>
      <c r="J386" s="28"/>
      <c r="K386" s="28"/>
      <c r="L386" s="28"/>
      <c r="M386" s="28"/>
      <c r="N386" s="1" t="str">
        <f>IF(OR(L386="",M386=""), "", INDEX(Instructions!$F$20:$H$22, MATCH(M386,Instructions!$E$20:$E$22,0), MATCH(L386,Instructions!$F$19:$H$19,0)))</f>
        <v/>
      </c>
      <c r="O386" s="28"/>
      <c r="P386" s="28"/>
      <c r="Q386" s="28"/>
      <c r="R386" s="1"/>
      <c r="S386" s="34"/>
    </row>
    <row r="387" spans="1:19" x14ac:dyDescent="0.25">
      <c r="A387" s="1" t="str">
        <f>IF(B387="", "", TEXT(_xlfn.XLOOKUP(B387, Instructions!$N$19:$N$34, Instructions!$J$19:$J$34), "0") &amp; "." &amp; COUNTIF($B$6:B387, B387))</f>
        <v/>
      </c>
      <c r="B387" s="28"/>
      <c r="C387" s="28"/>
      <c r="D387" s="28"/>
      <c r="E387" s="28"/>
      <c r="F387" s="28"/>
      <c r="G387" s="28"/>
      <c r="H387" s="1" t="str">
        <f>IF(OR(F387="",G387=""), "", INDEX(Instructions!$F$20:$H$22, MATCH(G387,Instructions!$E$20:$E$22,0), MATCH(F387,Instructions!$F$19:$H$19,0)))</f>
        <v/>
      </c>
      <c r="I387" s="28"/>
      <c r="J387" s="28"/>
      <c r="K387" s="28"/>
      <c r="L387" s="28"/>
      <c r="M387" s="28"/>
      <c r="N387" s="1" t="str">
        <f>IF(OR(L387="",M387=""), "", INDEX(Instructions!$F$20:$H$22, MATCH(M387,Instructions!$E$20:$E$22,0), MATCH(L387,Instructions!$F$19:$H$19,0)))</f>
        <v/>
      </c>
      <c r="O387" s="28"/>
      <c r="P387" s="28"/>
      <c r="Q387" s="28"/>
      <c r="R387" s="1"/>
      <c r="S387" s="34"/>
    </row>
    <row r="388" spans="1:19" x14ac:dyDescent="0.25">
      <c r="A388" s="1" t="str">
        <f>IF(B388="", "", TEXT(_xlfn.XLOOKUP(B388, Instructions!$N$19:$N$34, Instructions!$J$19:$J$34), "0") &amp; "." &amp; COUNTIF($B$6:B388, B388))</f>
        <v/>
      </c>
      <c r="B388" s="28"/>
      <c r="C388" s="28"/>
      <c r="D388" s="28"/>
      <c r="E388" s="28"/>
      <c r="F388" s="28"/>
      <c r="G388" s="28"/>
      <c r="H388" s="1" t="str">
        <f>IF(OR(F388="",G388=""), "", INDEX(Instructions!$F$20:$H$22, MATCH(G388,Instructions!$E$20:$E$22,0), MATCH(F388,Instructions!$F$19:$H$19,0)))</f>
        <v/>
      </c>
      <c r="I388" s="28"/>
      <c r="J388" s="28"/>
      <c r="K388" s="28"/>
      <c r="L388" s="28"/>
      <c r="M388" s="28"/>
      <c r="N388" s="1" t="str">
        <f>IF(OR(L388="",M388=""), "", INDEX(Instructions!$F$20:$H$22, MATCH(M388,Instructions!$E$20:$E$22,0), MATCH(L388,Instructions!$F$19:$H$19,0)))</f>
        <v/>
      </c>
      <c r="O388" s="28"/>
      <c r="P388" s="28"/>
      <c r="Q388" s="28"/>
      <c r="R388" s="1"/>
      <c r="S388" s="34"/>
    </row>
    <row r="389" spans="1:19" x14ac:dyDescent="0.25">
      <c r="A389" s="1" t="str">
        <f>IF(B389="", "", TEXT(_xlfn.XLOOKUP(B389, Instructions!$N$19:$N$34, Instructions!$J$19:$J$34), "0") &amp; "." &amp; COUNTIF($B$6:B389, B389))</f>
        <v/>
      </c>
      <c r="B389" s="28"/>
      <c r="C389" s="28"/>
      <c r="D389" s="28"/>
      <c r="E389" s="28"/>
      <c r="F389" s="28"/>
      <c r="G389" s="28"/>
      <c r="H389" s="1" t="str">
        <f>IF(OR(F389="",G389=""), "", INDEX(Instructions!$F$20:$H$22, MATCH(G389,Instructions!$E$20:$E$22,0), MATCH(F389,Instructions!$F$19:$H$19,0)))</f>
        <v/>
      </c>
      <c r="I389" s="28"/>
      <c r="J389" s="28"/>
      <c r="K389" s="28"/>
      <c r="L389" s="28"/>
      <c r="M389" s="28"/>
      <c r="N389" s="1" t="str">
        <f>IF(OR(L389="",M389=""), "", INDEX(Instructions!$F$20:$H$22, MATCH(M389,Instructions!$E$20:$E$22,0), MATCH(L389,Instructions!$F$19:$H$19,0)))</f>
        <v/>
      </c>
      <c r="O389" s="28"/>
      <c r="P389" s="28"/>
      <c r="Q389" s="28"/>
      <c r="R389" s="1"/>
      <c r="S389" s="34"/>
    </row>
    <row r="390" spans="1:19" x14ac:dyDescent="0.25">
      <c r="A390" s="1" t="str">
        <f>IF(B390="", "", TEXT(_xlfn.XLOOKUP(B390, Instructions!$N$19:$N$34, Instructions!$J$19:$J$34), "0") &amp; "." &amp; COUNTIF($B$6:B390, B390))</f>
        <v/>
      </c>
      <c r="B390" s="28"/>
      <c r="C390" s="28"/>
      <c r="D390" s="28"/>
      <c r="E390" s="28"/>
      <c r="F390" s="28"/>
      <c r="G390" s="28"/>
      <c r="H390" s="1" t="str">
        <f>IF(OR(F390="",G390=""), "", INDEX(Instructions!$F$20:$H$22, MATCH(G390,Instructions!$E$20:$E$22,0), MATCH(F390,Instructions!$F$19:$H$19,0)))</f>
        <v/>
      </c>
      <c r="I390" s="28"/>
      <c r="J390" s="28"/>
      <c r="K390" s="28"/>
      <c r="L390" s="28"/>
      <c r="M390" s="28"/>
      <c r="N390" s="1" t="str">
        <f>IF(OR(L390="",M390=""), "", INDEX(Instructions!$F$20:$H$22, MATCH(M390,Instructions!$E$20:$E$22,0), MATCH(L390,Instructions!$F$19:$H$19,0)))</f>
        <v/>
      </c>
      <c r="O390" s="28"/>
      <c r="P390" s="28"/>
      <c r="Q390" s="28"/>
      <c r="R390" s="1"/>
      <c r="S390" s="34"/>
    </row>
    <row r="391" spans="1:19" x14ac:dyDescent="0.25">
      <c r="A391" s="1" t="str">
        <f>IF(B391="", "", TEXT(_xlfn.XLOOKUP(B391, Instructions!$N$19:$N$34, Instructions!$J$19:$J$34), "0") &amp; "." &amp; COUNTIF($B$6:B391, B391))</f>
        <v/>
      </c>
      <c r="B391" s="28"/>
      <c r="C391" s="28"/>
      <c r="D391" s="28"/>
      <c r="E391" s="28"/>
      <c r="F391" s="28"/>
      <c r="G391" s="28"/>
      <c r="H391" s="1" t="str">
        <f>IF(OR(F391="",G391=""), "", INDEX(Instructions!$F$20:$H$22, MATCH(G391,Instructions!$E$20:$E$22,0), MATCH(F391,Instructions!$F$19:$H$19,0)))</f>
        <v/>
      </c>
      <c r="I391" s="28"/>
      <c r="J391" s="28"/>
      <c r="K391" s="28"/>
      <c r="L391" s="28"/>
      <c r="M391" s="28"/>
      <c r="N391" s="1" t="str">
        <f>IF(OR(L391="",M391=""), "", INDEX(Instructions!$F$20:$H$22, MATCH(M391,Instructions!$E$20:$E$22,0), MATCH(L391,Instructions!$F$19:$H$19,0)))</f>
        <v/>
      </c>
      <c r="O391" s="28"/>
      <c r="P391" s="28"/>
      <c r="Q391" s="28"/>
      <c r="R391" s="1"/>
      <c r="S391" s="34"/>
    </row>
    <row r="392" spans="1:19" x14ac:dyDescent="0.25">
      <c r="A392" s="1" t="str">
        <f>IF(B392="", "", TEXT(_xlfn.XLOOKUP(B392, Instructions!$N$19:$N$34, Instructions!$J$19:$J$34), "0") &amp; "." &amp; COUNTIF($B$6:B392, B392))</f>
        <v/>
      </c>
      <c r="B392" s="28"/>
      <c r="C392" s="28"/>
      <c r="D392" s="28"/>
      <c r="E392" s="28"/>
      <c r="F392" s="28"/>
      <c r="G392" s="28"/>
      <c r="H392" s="1" t="str">
        <f>IF(OR(F392="",G392=""), "", INDEX(Instructions!$F$20:$H$22, MATCH(G392,Instructions!$E$20:$E$22,0), MATCH(F392,Instructions!$F$19:$H$19,0)))</f>
        <v/>
      </c>
      <c r="I392" s="28"/>
      <c r="J392" s="28"/>
      <c r="K392" s="28"/>
      <c r="L392" s="28"/>
      <c r="M392" s="28"/>
      <c r="N392" s="1" t="str">
        <f>IF(OR(L392="",M392=""), "", INDEX(Instructions!$F$20:$H$22, MATCH(M392,Instructions!$E$20:$E$22,0), MATCH(L392,Instructions!$F$19:$H$19,0)))</f>
        <v/>
      </c>
      <c r="O392" s="28"/>
      <c r="P392" s="28"/>
      <c r="Q392" s="28"/>
      <c r="R392" s="1"/>
      <c r="S392" s="34"/>
    </row>
    <row r="393" spans="1:19" x14ac:dyDescent="0.25">
      <c r="A393" s="1" t="str">
        <f>IF(B393="", "", TEXT(_xlfn.XLOOKUP(B393, Instructions!$N$19:$N$34, Instructions!$J$19:$J$34), "0") &amp; "." &amp; COUNTIF($B$6:B393, B393))</f>
        <v/>
      </c>
      <c r="B393" s="28"/>
      <c r="C393" s="28"/>
      <c r="D393" s="28"/>
      <c r="E393" s="28"/>
      <c r="F393" s="28"/>
      <c r="G393" s="28"/>
      <c r="H393" s="1" t="str">
        <f>IF(OR(F393="",G393=""), "", INDEX(Instructions!$F$20:$H$22, MATCH(G393,Instructions!$E$20:$E$22,0), MATCH(F393,Instructions!$F$19:$H$19,0)))</f>
        <v/>
      </c>
      <c r="I393" s="28"/>
      <c r="J393" s="28"/>
      <c r="K393" s="28"/>
      <c r="L393" s="28"/>
      <c r="M393" s="28"/>
      <c r="N393" s="1" t="str">
        <f>IF(OR(L393="",M393=""), "", INDEX(Instructions!$F$20:$H$22, MATCH(M393,Instructions!$E$20:$E$22,0), MATCH(L393,Instructions!$F$19:$H$19,0)))</f>
        <v/>
      </c>
      <c r="O393" s="28"/>
      <c r="P393" s="28"/>
      <c r="Q393" s="28"/>
      <c r="R393" s="1"/>
      <c r="S393" s="34"/>
    </row>
    <row r="394" spans="1:19" x14ac:dyDescent="0.25">
      <c r="A394" s="1" t="str">
        <f>IF(B394="", "", TEXT(_xlfn.XLOOKUP(B394, Instructions!$N$19:$N$34, Instructions!$J$19:$J$34), "0") &amp; "." &amp; COUNTIF($B$6:B394, B394))</f>
        <v/>
      </c>
      <c r="B394" s="28"/>
      <c r="C394" s="28"/>
      <c r="D394" s="28"/>
      <c r="E394" s="28"/>
      <c r="F394" s="28"/>
      <c r="G394" s="28"/>
      <c r="H394" s="1" t="str">
        <f>IF(OR(F394="",G394=""), "", INDEX(Instructions!$F$20:$H$22, MATCH(G394,Instructions!$E$20:$E$22,0), MATCH(F394,Instructions!$F$19:$H$19,0)))</f>
        <v/>
      </c>
      <c r="I394" s="28"/>
      <c r="J394" s="28"/>
      <c r="K394" s="28"/>
      <c r="L394" s="28"/>
      <c r="M394" s="28"/>
      <c r="N394" s="1" t="str">
        <f>IF(OR(L394="",M394=""), "", INDEX(Instructions!$F$20:$H$22, MATCH(M394,Instructions!$E$20:$E$22,0), MATCH(L394,Instructions!$F$19:$H$19,0)))</f>
        <v/>
      </c>
      <c r="O394" s="28"/>
      <c r="P394" s="28"/>
      <c r="Q394" s="28"/>
      <c r="R394" s="1"/>
      <c r="S394" s="34"/>
    </row>
    <row r="395" spans="1:19" x14ac:dyDescent="0.25">
      <c r="A395" s="1" t="str">
        <f>IF(B395="", "", TEXT(_xlfn.XLOOKUP(B395, Instructions!$N$19:$N$34, Instructions!$J$19:$J$34), "0") &amp; "." &amp; COUNTIF($B$6:B395, B395))</f>
        <v/>
      </c>
      <c r="B395" s="28"/>
      <c r="C395" s="28"/>
      <c r="D395" s="28"/>
      <c r="E395" s="28"/>
      <c r="F395" s="28"/>
      <c r="G395" s="28"/>
      <c r="H395" s="1" t="str">
        <f>IF(OR(F395="",G395=""), "", INDEX(Instructions!$F$20:$H$22, MATCH(G395,Instructions!$E$20:$E$22,0), MATCH(F395,Instructions!$F$19:$H$19,0)))</f>
        <v/>
      </c>
      <c r="I395" s="28"/>
      <c r="J395" s="28"/>
      <c r="K395" s="28"/>
      <c r="L395" s="28"/>
      <c r="M395" s="28"/>
      <c r="N395" s="1" t="str">
        <f>IF(OR(L395="",M395=""), "", INDEX(Instructions!$F$20:$H$22, MATCH(M395,Instructions!$E$20:$E$22,0), MATCH(L395,Instructions!$F$19:$H$19,0)))</f>
        <v/>
      </c>
      <c r="O395" s="28"/>
      <c r="P395" s="28"/>
      <c r="Q395" s="28"/>
      <c r="R395" s="1"/>
      <c r="S395" s="34"/>
    </row>
    <row r="396" spans="1:19" x14ac:dyDescent="0.25">
      <c r="A396" s="1" t="str">
        <f>IF(B396="", "", TEXT(_xlfn.XLOOKUP(B396, Instructions!$N$19:$N$34, Instructions!$J$19:$J$34), "0") &amp; "." &amp; COUNTIF($B$6:B396, B396))</f>
        <v/>
      </c>
      <c r="B396" s="28"/>
      <c r="C396" s="28"/>
      <c r="D396" s="28"/>
      <c r="E396" s="28"/>
      <c r="F396" s="28"/>
      <c r="G396" s="28"/>
      <c r="H396" s="1" t="str">
        <f>IF(OR(F396="",G396=""), "", INDEX(Instructions!$F$20:$H$22, MATCH(G396,Instructions!$E$20:$E$22,0), MATCH(F396,Instructions!$F$19:$H$19,0)))</f>
        <v/>
      </c>
      <c r="I396" s="28"/>
      <c r="J396" s="28"/>
      <c r="K396" s="28"/>
      <c r="L396" s="28"/>
      <c r="M396" s="28"/>
      <c r="N396" s="1" t="str">
        <f>IF(OR(L396="",M396=""), "", INDEX(Instructions!$F$20:$H$22, MATCH(M396,Instructions!$E$20:$E$22,0), MATCH(L396,Instructions!$F$19:$H$19,0)))</f>
        <v/>
      </c>
      <c r="O396" s="28"/>
      <c r="P396" s="28"/>
      <c r="Q396" s="28"/>
      <c r="R396" s="1"/>
      <c r="S396" s="34"/>
    </row>
    <row r="397" spans="1:19" x14ac:dyDescent="0.25">
      <c r="A397" s="1" t="str">
        <f>IF(B397="", "", TEXT(_xlfn.XLOOKUP(B397, Instructions!$N$19:$N$34, Instructions!$J$19:$J$34), "0") &amp; "." &amp; COUNTIF($B$6:B397, B397))</f>
        <v/>
      </c>
      <c r="B397" s="28"/>
      <c r="C397" s="28"/>
      <c r="D397" s="28"/>
      <c r="E397" s="28"/>
      <c r="F397" s="28"/>
      <c r="G397" s="28"/>
      <c r="H397" s="1" t="str">
        <f>IF(OR(F397="",G397=""), "", INDEX(Instructions!$F$20:$H$22, MATCH(G397,Instructions!$E$20:$E$22,0), MATCH(F397,Instructions!$F$19:$H$19,0)))</f>
        <v/>
      </c>
      <c r="I397" s="28"/>
      <c r="J397" s="28"/>
      <c r="K397" s="28"/>
      <c r="L397" s="28"/>
      <c r="M397" s="28"/>
      <c r="N397" s="1" t="str">
        <f>IF(OR(L397="",M397=""), "", INDEX(Instructions!$F$20:$H$22, MATCH(M397,Instructions!$E$20:$E$22,0), MATCH(L397,Instructions!$F$19:$H$19,0)))</f>
        <v/>
      </c>
      <c r="O397" s="28"/>
      <c r="P397" s="28"/>
      <c r="Q397" s="28"/>
      <c r="R397" s="1"/>
      <c r="S397" s="34"/>
    </row>
    <row r="398" spans="1:19" x14ac:dyDescent="0.25">
      <c r="A398" s="1" t="str">
        <f>IF(B398="", "", TEXT(_xlfn.XLOOKUP(B398, Instructions!$N$19:$N$34, Instructions!$J$19:$J$34), "0") &amp; "." &amp; COUNTIF($B$6:B398, B398))</f>
        <v/>
      </c>
      <c r="B398" s="28"/>
      <c r="C398" s="28"/>
      <c r="D398" s="28"/>
      <c r="E398" s="28"/>
      <c r="F398" s="28"/>
      <c r="G398" s="28"/>
      <c r="H398" s="1" t="str">
        <f>IF(OR(F398="",G398=""), "", INDEX(Instructions!$F$20:$H$22, MATCH(G398,Instructions!$E$20:$E$22,0), MATCH(F398,Instructions!$F$19:$H$19,0)))</f>
        <v/>
      </c>
      <c r="I398" s="28"/>
      <c r="J398" s="28"/>
      <c r="K398" s="28"/>
      <c r="L398" s="28"/>
      <c r="M398" s="28"/>
      <c r="N398" s="1" t="str">
        <f>IF(OR(L398="",M398=""), "", INDEX(Instructions!$F$20:$H$22, MATCH(M398,Instructions!$E$20:$E$22,0), MATCH(L398,Instructions!$F$19:$H$19,0)))</f>
        <v/>
      </c>
      <c r="O398" s="28"/>
      <c r="P398" s="28"/>
      <c r="Q398" s="28"/>
      <c r="R398" s="1"/>
      <c r="S398" s="34"/>
    </row>
    <row r="399" spans="1:19" x14ac:dyDescent="0.25">
      <c r="A399" s="1" t="str">
        <f>IF(B399="", "", TEXT(_xlfn.XLOOKUP(B399, Instructions!$N$19:$N$34, Instructions!$J$19:$J$34), "0") &amp; "." &amp; COUNTIF($B$6:B399, B399))</f>
        <v/>
      </c>
      <c r="B399" s="28"/>
      <c r="C399" s="28"/>
      <c r="D399" s="28"/>
      <c r="E399" s="28"/>
      <c r="F399" s="28"/>
      <c r="G399" s="28"/>
      <c r="H399" s="1" t="str">
        <f>IF(OR(F399="",G399=""), "", INDEX(Instructions!$F$20:$H$22, MATCH(G399,Instructions!$E$20:$E$22,0), MATCH(F399,Instructions!$F$19:$H$19,0)))</f>
        <v/>
      </c>
      <c r="I399" s="28"/>
      <c r="J399" s="28"/>
      <c r="K399" s="28"/>
      <c r="L399" s="28"/>
      <c r="M399" s="28"/>
      <c r="N399" s="1" t="str">
        <f>IF(OR(L399="",M399=""), "", INDEX(Instructions!$F$20:$H$22, MATCH(M399,Instructions!$E$20:$E$22,0), MATCH(L399,Instructions!$F$19:$H$19,0)))</f>
        <v/>
      </c>
      <c r="O399" s="28"/>
      <c r="P399" s="28"/>
      <c r="Q399" s="28"/>
      <c r="R399" s="1"/>
      <c r="S399" s="34"/>
    </row>
    <row r="400" spans="1:19" x14ac:dyDescent="0.25">
      <c r="A400" s="1" t="str">
        <f>IF(B400="", "", TEXT(_xlfn.XLOOKUP(B400, Instructions!$N$19:$N$34, Instructions!$J$19:$J$34), "0") &amp; "." &amp; COUNTIF($B$6:B400, B400))</f>
        <v/>
      </c>
      <c r="B400" s="28"/>
      <c r="C400" s="28"/>
      <c r="D400" s="28"/>
      <c r="E400" s="28"/>
      <c r="F400" s="28"/>
      <c r="G400" s="28"/>
      <c r="H400" s="1" t="str">
        <f>IF(OR(F400="",G400=""), "", INDEX(Instructions!$F$20:$H$22, MATCH(G400,Instructions!$E$20:$E$22,0), MATCH(F400,Instructions!$F$19:$H$19,0)))</f>
        <v/>
      </c>
      <c r="I400" s="28"/>
      <c r="J400" s="28"/>
      <c r="K400" s="28"/>
      <c r="L400" s="28"/>
      <c r="M400" s="28"/>
      <c r="N400" s="1" t="str">
        <f>IF(OR(L400="",M400=""), "", INDEX(Instructions!$F$20:$H$22, MATCH(M400,Instructions!$E$20:$E$22,0), MATCH(L400,Instructions!$F$19:$H$19,0)))</f>
        <v/>
      </c>
      <c r="O400" s="28"/>
      <c r="P400" s="28"/>
      <c r="Q400" s="28"/>
      <c r="R400" s="1"/>
      <c r="S400" s="34"/>
    </row>
    <row r="401" spans="1:19" x14ac:dyDescent="0.25">
      <c r="A401" s="1" t="str">
        <f>IF(B401="", "", TEXT(_xlfn.XLOOKUP(B401, Instructions!$N$19:$N$34, Instructions!$J$19:$J$34), "0") &amp; "." &amp; COUNTIF($B$6:B401, B401))</f>
        <v/>
      </c>
      <c r="B401" s="28"/>
      <c r="C401" s="28"/>
      <c r="D401" s="28"/>
      <c r="E401" s="28"/>
      <c r="F401" s="28"/>
      <c r="G401" s="28"/>
      <c r="H401" s="1" t="str">
        <f>IF(OR(F401="",G401=""), "", INDEX(Instructions!$F$20:$H$22, MATCH(G401,Instructions!$E$20:$E$22,0), MATCH(F401,Instructions!$F$19:$H$19,0)))</f>
        <v/>
      </c>
      <c r="I401" s="28"/>
      <c r="J401" s="28"/>
      <c r="K401" s="28"/>
      <c r="L401" s="28"/>
      <c r="M401" s="28"/>
      <c r="N401" s="1" t="str">
        <f>IF(OR(L401="",M401=""), "", INDEX(Instructions!$F$20:$H$22, MATCH(M401,Instructions!$E$20:$E$22,0), MATCH(L401,Instructions!$F$19:$H$19,0)))</f>
        <v/>
      </c>
      <c r="O401" s="28"/>
      <c r="P401" s="28"/>
      <c r="Q401" s="28"/>
      <c r="R401" s="1"/>
      <c r="S401" s="34"/>
    </row>
    <row r="402" spans="1:19" x14ac:dyDescent="0.25">
      <c r="A402" s="1" t="str">
        <f>IF(B402="", "", TEXT(_xlfn.XLOOKUP(B402, Instructions!$N$19:$N$34, Instructions!$J$19:$J$34), "0") &amp; "." &amp; COUNTIF($B$6:B402, B402))</f>
        <v/>
      </c>
      <c r="B402" s="28"/>
      <c r="C402" s="28"/>
      <c r="D402" s="28"/>
      <c r="E402" s="28"/>
      <c r="F402" s="28"/>
      <c r="G402" s="28"/>
      <c r="H402" s="1" t="str">
        <f>IF(OR(F402="",G402=""), "", INDEX(Instructions!$F$20:$H$22, MATCH(G402,Instructions!$E$20:$E$22,0), MATCH(F402,Instructions!$F$19:$H$19,0)))</f>
        <v/>
      </c>
      <c r="I402" s="28"/>
      <c r="J402" s="28"/>
      <c r="K402" s="28"/>
      <c r="L402" s="28"/>
      <c r="M402" s="28"/>
      <c r="N402" s="1" t="str">
        <f>IF(OR(L402="",M402=""), "", INDEX(Instructions!$F$20:$H$22, MATCH(M402,Instructions!$E$20:$E$22,0), MATCH(L402,Instructions!$F$19:$H$19,0)))</f>
        <v/>
      </c>
      <c r="O402" s="28"/>
      <c r="P402" s="28"/>
      <c r="Q402" s="28"/>
      <c r="R402" s="1"/>
      <c r="S402" s="34"/>
    </row>
    <row r="403" spans="1:19" x14ac:dyDescent="0.25">
      <c r="A403" s="1" t="str">
        <f>IF(B403="", "", TEXT(_xlfn.XLOOKUP(B403, Instructions!$N$19:$N$34, Instructions!$J$19:$J$34), "0") &amp; "." &amp; COUNTIF($B$6:B403, B403))</f>
        <v/>
      </c>
      <c r="B403" s="28"/>
      <c r="C403" s="28"/>
      <c r="D403" s="28"/>
      <c r="E403" s="28"/>
      <c r="F403" s="28"/>
      <c r="G403" s="28"/>
      <c r="H403" s="1" t="str">
        <f>IF(OR(F403="",G403=""), "", INDEX(Instructions!$F$20:$H$22, MATCH(G403,Instructions!$E$20:$E$22,0), MATCH(F403,Instructions!$F$19:$H$19,0)))</f>
        <v/>
      </c>
      <c r="I403" s="28"/>
      <c r="J403" s="28"/>
      <c r="K403" s="28"/>
      <c r="L403" s="28"/>
      <c r="M403" s="28"/>
      <c r="N403" s="1" t="str">
        <f>IF(OR(L403="",M403=""), "", INDEX(Instructions!$F$20:$H$22, MATCH(M403,Instructions!$E$20:$E$22,0), MATCH(L403,Instructions!$F$19:$H$19,0)))</f>
        <v/>
      </c>
      <c r="O403" s="28"/>
      <c r="P403" s="28"/>
      <c r="Q403" s="28"/>
      <c r="R403" s="1"/>
      <c r="S403" s="34"/>
    </row>
    <row r="404" spans="1:19" x14ac:dyDescent="0.25">
      <c r="A404" s="1" t="str">
        <f>IF(B404="", "", TEXT(_xlfn.XLOOKUP(B404, Instructions!$N$19:$N$34, Instructions!$J$19:$J$34), "0") &amp; "." &amp; COUNTIF($B$6:B404, B404))</f>
        <v/>
      </c>
      <c r="B404" s="28"/>
      <c r="C404" s="28"/>
      <c r="D404" s="28"/>
      <c r="E404" s="28"/>
      <c r="F404" s="28"/>
      <c r="G404" s="28"/>
      <c r="H404" s="1" t="str">
        <f>IF(OR(F404="",G404=""), "", INDEX(Instructions!$F$20:$H$22, MATCH(G404,Instructions!$E$20:$E$22,0), MATCH(F404,Instructions!$F$19:$H$19,0)))</f>
        <v/>
      </c>
      <c r="I404" s="28"/>
      <c r="J404" s="28"/>
      <c r="K404" s="28"/>
      <c r="L404" s="28"/>
      <c r="M404" s="28"/>
      <c r="N404" s="1" t="str">
        <f>IF(OR(L404="",M404=""), "", INDEX(Instructions!$F$20:$H$22, MATCH(M404,Instructions!$E$20:$E$22,0), MATCH(L404,Instructions!$F$19:$H$19,0)))</f>
        <v/>
      </c>
      <c r="O404" s="28"/>
      <c r="P404" s="28"/>
      <c r="Q404" s="28"/>
      <c r="R404" s="1"/>
      <c r="S404" s="34"/>
    </row>
    <row r="405" spans="1:19" x14ac:dyDescent="0.25">
      <c r="A405" s="1" t="str">
        <f>IF(B405="", "", TEXT(_xlfn.XLOOKUP(B405, Instructions!$N$19:$N$34, Instructions!$J$19:$J$34), "0") &amp; "." &amp; COUNTIF($B$6:B405, B405))</f>
        <v/>
      </c>
      <c r="B405" s="28"/>
      <c r="C405" s="28"/>
      <c r="D405" s="28"/>
      <c r="E405" s="28"/>
      <c r="F405" s="28"/>
      <c r="G405" s="28"/>
      <c r="H405" s="1" t="str">
        <f>IF(OR(F405="",G405=""), "", INDEX(Instructions!$F$20:$H$22, MATCH(G405,Instructions!$E$20:$E$22,0), MATCH(F405,Instructions!$F$19:$H$19,0)))</f>
        <v/>
      </c>
      <c r="I405" s="28"/>
      <c r="J405" s="28"/>
      <c r="K405" s="28"/>
      <c r="L405" s="28"/>
      <c r="M405" s="28"/>
      <c r="N405" s="1" t="str">
        <f>IF(OR(L405="",M405=""), "", INDEX(Instructions!$F$20:$H$22, MATCH(M405,Instructions!$E$20:$E$22,0), MATCH(L405,Instructions!$F$19:$H$19,0)))</f>
        <v/>
      </c>
      <c r="O405" s="28"/>
      <c r="P405" s="28"/>
      <c r="Q405" s="28"/>
      <c r="R405" s="1"/>
      <c r="S405" s="34"/>
    </row>
    <row r="406" spans="1:19" x14ac:dyDescent="0.25">
      <c r="A406" s="1" t="str">
        <f>IF(B406="", "", TEXT(_xlfn.XLOOKUP(B406, Instructions!$N$19:$N$34, Instructions!$J$19:$J$34), "0") &amp; "." &amp; COUNTIF($B$6:B406, B406))</f>
        <v/>
      </c>
      <c r="B406" s="28"/>
      <c r="C406" s="28"/>
      <c r="D406" s="28"/>
      <c r="E406" s="28"/>
      <c r="F406" s="28"/>
      <c r="G406" s="28"/>
      <c r="H406" s="1" t="str">
        <f>IF(OR(F406="",G406=""), "", INDEX(Instructions!$F$20:$H$22, MATCH(G406,Instructions!$E$20:$E$22,0), MATCH(F406,Instructions!$F$19:$H$19,0)))</f>
        <v/>
      </c>
      <c r="I406" s="28"/>
      <c r="J406" s="28"/>
      <c r="K406" s="28"/>
      <c r="L406" s="28"/>
      <c r="M406" s="28"/>
      <c r="N406" s="1" t="str">
        <f>IF(OR(L406="",M406=""), "", INDEX(Instructions!$F$20:$H$22, MATCH(M406,Instructions!$E$20:$E$22,0), MATCH(L406,Instructions!$F$19:$H$19,0)))</f>
        <v/>
      </c>
      <c r="O406" s="28"/>
      <c r="P406" s="28"/>
      <c r="Q406" s="28"/>
      <c r="R406" s="1"/>
      <c r="S406" s="34"/>
    </row>
    <row r="407" spans="1:19" x14ac:dyDescent="0.25">
      <c r="A407" s="1" t="str">
        <f>IF(B407="", "", TEXT(_xlfn.XLOOKUP(B407, Instructions!$N$19:$N$34, Instructions!$J$19:$J$34), "0") &amp; "." &amp; COUNTIF($B$6:B407, B407))</f>
        <v/>
      </c>
      <c r="B407" s="28"/>
      <c r="C407" s="28"/>
      <c r="D407" s="28"/>
      <c r="E407" s="28"/>
      <c r="F407" s="28"/>
      <c r="G407" s="28"/>
      <c r="H407" s="1" t="str">
        <f>IF(OR(F407="",G407=""), "", INDEX(Instructions!$F$20:$H$22, MATCH(G407,Instructions!$E$20:$E$22,0), MATCH(F407,Instructions!$F$19:$H$19,0)))</f>
        <v/>
      </c>
      <c r="I407" s="28"/>
      <c r="J407" s="28"/>
      <c r="K407" s="28"/>
      <c r="L407" s="28"/>
      <c r="M407" s="28"/>
      <c r="N407" s="1" t="str">
        <f>IF(OR(L407="",M407=""), "", INDEX(Instructions!$F$20:$H$22, MATCH(M407,Instructions!$E$20:$E$22,0), MATCH(L407,Instructions!$F$19:$H$19,0)))</f>
        <v/>
      </c>
      <c r="O407" s="28"/>
      <c r="P407" s="28"/>
      <c r="Q407" s="28"/>
      <c r="R407" s="1"/>
      <c r="S407" s="34"/>
    </row>
    <row r="408" spans="1:19" x14ac:dyDescent="0.25">
      <c r="A408" s="1" t="str">
        <f>IF(B408="", "", TEXT(_xlfn.XLOOKUP(B408, Instructions!$N$19:$N$34, Instructions!$J$19:$J$34), "0") &amp; "." &amp; COUNTIF($B$6:B408, B408))</f>
        <v/>
      </c>
      <c r="B408" s="28"/>
      <c r="C408" s="28"/>
      <c r="D408" s="28"/>
      <c r="E408" s="28"/>
      <c r="F408" s="28"/>
      <c r="G408" s="28"/>
      <c r="H408" s="1" t="str">
        <f>IF(OR(F408="",G408=""), "", INDEX(Instructions!$F$20:$H$22, MATCH(G408,Instructions!$E$20:$E$22,0), MATCH(F408,Instructions!$F$19:$H$19,0)))</f>
        <v/>
      </c>
      <c r="I408" s="28"/>
      <c r="J408" s="28"/>
      <c r="K408" s="28"/>
      <c r="L408" s="28"/>
      <c r="M408" s="28"/>
      <c r="N408" s="1" t="str">
        <f>IF(OR(L408="",M408=""), "", INDEX(Instructions!$F$20:$H$22, MATCH(M408,Instructions!$E$20:$E$22,0), MATCH(L408,Instructions!$F$19:$H$19,0)))</f>
        <v/>
      </c>
      <c r="O408" s="28"/>
      <c r="P408" s="28"/>
      <c r="Q408" s="28"/>
      <c r="R408" s="1"/>
      <c r="S408" s="34"/>
    </row>
    <row r="409" spans="1:19" x14ac:dyDescent="0.25">
      <c r="A409" s="1" t="str">
        <f>IF(B409="", "", TEXT(_xlfn.XLOOKUP(B409, Instructions!$N$19:$N$34, Instructions!$J$19:$J$34), "0") &amp; "." &amp; COUNTIF($B$6:B409, B409))</f>
        <v/>
      </c>
      <c r="B409" s="28"/>
      <c r="C409" s="28"/>
      <c r="D409" s="28"/>
      <c r="E409" s="28"/>
      <c r="F409" s="28"/>
      <c r="G409" s="28"/>
      <c r="H409" s="1" t="str">
        <f>IF(OR(F409="",G409=""), "", INDEX(Instructions!$F$20:$H$22, MATCH(G409,Instructions!$E$20:$E$22,0), MATCH(F409,Instructions!$F$19:$H$19,0)))</f>
        <v/>
      </c>
      <c r="I409" s="28"/>
      <c r="J409" s="28"/>
      <c r="K409" s="28"/>
      <c r="L409" s="28"/>
      <c r="M409" s="28"/>
      <c r="N409" s="1" t="str">
        <f>IF(OR(L409="",M409=""), "", INDEX(Instructions!$F$20:$H$22, MATCH(M409,Instructions!$E$20:$E$22,0), MATCH(L409,Instructions!$F$19:$H$19,0)))</f>
        <v/>
      </c>
      <c r="O409" s="28"/>
      <c r="P409" s="28"/>
      <c r="Q409" s="28"/>
      <c r="R409" s="1"/>
      <c r="S409" s="34"/>
    </row>
    <row r="410" spans="1:19" x14ac:dyDescent="0.25">
      <c r="A410" s="1" t="str">
        <f>IF(B410="", "", TEXT(_xlfn.XLOOKUP(B410, Instructions!$N$19:$N$34, Instructions!$J$19:$J$34), "0") &amp; "." &amp; COUNTIF($B$6:B410, B410))</f>
        <v/>
      </c>
      <c r="B410" s="28"/>
      <c r="C410" s="28"/>
      <c r="D410" s="28"/>
      <c r="E410" s="28"/>
      <c r="F410" s="28"/>
      <c r="G410" s="28"/>
      <c r="H410" s="1" t="str">
        <f>IF(OR(F410="",G410=""), "", INDEX(Instructions!$F$20:$H$22, MATCH(G410,Instructions!$E$20:$E$22,0), MATCH(F410,Instructions!$F$19:$H$19,0)))</f>
        <v/>
      </c>
      <c r="I410" s="28"/>
      <c r="J410" s="28"/>
      <c r="K410" s="28"/>
      <c r="L410" s="28"/>
      <c r="M410" s="28"/>
      <c r="N410" s="1" t="str">
        <f>IF(OR(L410="",M410=""), "", INDEX(Instructions!$F$20:$H$22, MATCH(M410,Instructions!$E$20:$E$22,0), MATCH(L410,Instructions!$F$19:$H$19,0)))</f>
        <v/>
      </c>
      <c r="O410" s="28"/>
      <c r="P410" s="28"/>
      <c r="Q410" s="28"/>
      <c r="R410" s="1"/>
      <c r="S410" s="34"/>
    </row>
    <row r="411" spans="1:19" x14ac:dyDescent="0.25">
      <c r="A411" s="1" t="str">
        <f>IF(B411="", "", TEXT(_xlfn.XLOOKUP(B411, Instructions!$N$19:$N$34, Instructions!$J$19:$J$34), "0") &amp; "." &amp; COUNTIF($B$6:B411, B411))</f>
        <v/>
      </c>
      <c r="B411" s="28"/>
      <c r="C411" s="28"/>
      <c r="D411" s="28"/>
      <c r="E411" s="28"/>
      <c r="F411" s="28"/>
      <c r="G411" s="28"/>
      <c r="H411" s="1" t="str">
        <f>IF(OR(F411="",G411=""), "", INDEX(Instructions!$F$20:$H$22, MATCH(G411,Instructions!$E$20:$E$22,0), MATCH(F411,Instructions!$F$19:$H$19,0)))</f>
        <v/>
      </c>
      <c r="I411" s="28"/>
      <c r="J411" s="28"/>
      <c r="K411" s="28"/>
      <c r="L411" s="28"/>
      <c r="M411" s="28"/>
      <c r="N411" s="1" t="str">
        <f>IF(OR(L411="",M411=""), "", INDEX(Instructions!$F$20:$H$22, MATCH(M411,Instructions!$E$20:$E$22,0), MATCH(L411,Instructions!$F$19:$H$19,0)))</f>
        <v/>
      </c>
      <c r="O411" s="28"/>
      <c r="P411" s="28"/>
      <c r="Q411" s="28"/>
      <c r="R411" s="1"/>
      <c r="S411" s="34"/>
    </row>
    <row r="412" spans="1:19" x14ac:dyDescent="0.25">
      <c r="A412" s="1" t="str">
        <f>IF(B412="", "", TEXT(_xlfn.XLOOKUP(B412, Instructions!$N$19:$N$34, Instructions!$J$19:$J$34), "0") &amp; "." &amp; COUNTIF($B$6:B412, B412))</f>
        <v/>
      </c>
      <c r="B412" s="28"/>
      <c r="C412" s="28"/>
      <c r="D412" s="28"/>
      <c r="E412" s="28"/>
      <c r="F412" s="28"/>
      <c r="G412" s="28"/>
      <c r="H412" s="1" t="str">
        <f>IF(OR(F412="",G412=""), "", INDEX(Instructions!$F$20:$H$22, MATCH(G412,Instructions!$E$20:$E$22,0), MATCH(F412,Instructions!$F$19:$H$19,0)))</f>
        <v/>
      </c>
      <c r="I412" s="28"/>
      <c r="J412" s="28"/>
      <c r="K412" s="28"/>
      <c r="L412" s="28"/>
      <c r="M412" s="28"/>
      <c r="N412" s="1" t="str">
        <f>IF(OR(L412="",M412=""), "", INDEX(Instructions!$F$20:$H$22, MATCH(M412,Instructions!$E$20:$E$22,0), MATCH(L412,Instructions!$F$19:$H$19,0)))</f>
        <v/>
      </c>
      <c r="O412" s="28"/>
      <c r="P412" s="28"/>
      <c r="Q412" s="28"/>
      <c r="R412" s="1"/>
      <c r="S412" s="34"/>
    </row>
    <row r="413" spans="1:19" x14ac:dyDescent="0.25">
      <c r="A413" s="1" t="str">
        <f>IF(B413="", "", TEXT(_xlfn.XLOOKUP(B413, Instructions!$N$19:$N$34, Instructions!$J$19:$J$34), "0") &amp; "." &amp; COUNTIF($B$6:B413, B413))</f>
        <v/>
      </c>
      <c r="B413" s="28"/>
      <c r="C413" s="28"/>
      <c r="D413" s="28"/>
      <c r="E413" s="28"/>
      <c r="F413" s="28"/>
      <c r="G413" s="28"/>
      <c r="H413" s="1" t="str">
        <f>IF(OR(F413="",G413=""), "", INDEX(Instructions!$F$20:$H$22, MATCH(G413,Instructions!$E$20:$E$22,0), MATCH(F413,Instructions!$F$19:$H$19,0)))</f>
        <v/>
      </c>
      <c r="I413" s="28"/>
      <c r="J413" s="28"/>
      <c r="K413" s="28"/>
      <c r="L413" s="28"/>
      <c r="M413" s="28"/>
      <c r="N413" s="1" t="str">
        <f>IF(OR(L413="",M413=""), "", INDEX(Instructions!$F$20:$H$22, MATCH(M413,Instructions!$E$20:$E$22,0), MATCH(L413,Instructions!$F$19:$H$19,0)))</f>
        <v/>
      </c>
      <c r="O413" s="28"/>
      <c r="P413" s="28"/>
      <c r="Q413" s="28"/>
      <c r="R413" s="1"/>
      <c r="S413" s="34"/>
    </row>
    <row r="414" spans="1:19" x14ac:dyDescent="0.25">
      <c r="A414" s="1" t="str">
        <f>IF(B414="", "", TEXT(_xlfn.XLOOKUP(B414, Instructions!$N$19:$N$34, Instructions!$J$19:$J$34), "0") &amp; "." &amp; COUNTIF($B$6:B414, B414))</f>
        <v/>
      </c>
      <c r="B414" s="28"/>
      <c r="C414" s="28"/>
      <c r="D414" s="28"/>
      <c r="E414" s="28"/>
      <c r="F414" s="28"/>
      <c r="G414" s="28"/>
      <c r="H414" s="1" t="str">
        <f>IF(OR(F414="",G414=""), "", INDEX(Instructions!$F$20:$H$22, MATCH(G414,Instructions!$E$20:$E$22,0), MATCH(F414,Instructions!$F$19:$H$19,0)))</f>
        <v/>
      </c>
      <c r="I414" s="28"/>
      <c r="J414" s="28"/>
      <c r="K414" s="28"/>
      <c r="L414" s="28"/>
      <c r="M414" s="28"/>
      <c r="N414" s="1" t="str">
        <f>IF(OR(L414="",M414=""), "", INDEX(Instructions!$F$20:$H$22, MATCH(M414,Instructions!$E$20:$E$22,0), MATCH(L414,Instructions!$F$19:$H$19,0)))</f>
        <v/>
      </c>
      <c r="O414" s="28"/>
      <c r="P414" s="28"/>
      <c r="Q414" s="28"/>
      <c r="R414" s="1"/>
      <c r="S414" s="34"/>
    </row>
    <row r="415" spans="1:19" x14ac:dyDescent="0.25">
      <c r="A415" s="1" t="str">
        <f>IF(B415="", "", TEXT(_xlfn.XLOOKUP(B415, Instructions!$N$19:$N$34, Instructions!$J$19:$J$34), "0") &amp; "." &amp; COUNTIF($B$6:B415, B415))</f>
        <v/>
      </c>
      <c r="B415" s="28"/>
      <c r="C415" s="28"/>
      <c r="D415" s="28"/>
      <c r="E415" s="28"/>
      <c r="F415" s="28"/>
      <c r="G415" s="28"/>
      <c r="H415" s="1" t="str">
        <f>IF(OR(F415="",G415=""), "", INDEX(Instructions!$F$20:$H$22, MATCH(G415,Instructions!$E$20:$E$22,0), MATCH(F415,Instructions!$F$19:$H$19,0)))</f>
        <v/>
      </c>
      <c r="I415" s="28"/>
      <c r="J415" s="28"/>
      <c r="K415" s="28"/>
      <c r="L415" s="28"/>
      <c r="M415" s="28"/>
      <c r="N415" s="1" t="str">
        <f>IF(OR(L415="",M415=""), "", INDEX(Instructions!$F$20:$H$22, MATCH(M415,Instructions!$E$20:$E$22,0), MATCH(L415,Instructions!$F$19:$H$19,0)))</f>
        <v/>
      </c>
      <c r="O415" s="28"/>
      <c r="P415" s="28"/>
      <c r="Q415" s="28"/>
      <c r="R415" s="1"/>
      <c r="S415" s="34"/>
    </row>
    <row r="416" spans="1:19" x14ac:dyDescent="0.25">
      <c r="A416" s="1" t="str">
        <f>IF(B416="", "", TEXT(_xlfn.XLOOKUP(B416, Instructions!$N$19:$N$34, Instructions!$J$19:$J$34), "0") &amp; "." &amp; COUNTIF($B$6:B416, B416))</f>
        <v/>
      </c>
      <c r="B416" s="28"/>
      <c r="C416" s="28"/>
      <c r="D416" s="28"/>
      <c r="E416" s="28"/>
      <c r="F416" s="28"/>
      <c r="G416" s="28"/>
      <c r="H416" s="1" t="str">
        <f>IF(OR(F416="",G416=""), "", INDEX(Instructions!$F$20:$H$22, MATCH(G416,Instructions!$E$20:$E$22,0), MATCH(F416,Instructions!$F$19:$H$19,0)))</f>
        <v/>
      </c>
      <c r="I416" s="28"/>
      <c r="J416" s="28"/>
      <c r="K416" s="28"/>
      <c r="L416" s="28"/>
      <c r="M416" s="28"/>
      <c r="N416" s="1" t="str">
        <f>IF(OR(L416="",M416=""), "", INDEX(Instructions!$F$20:$H$22, MATCH(M416,Instructions!$E$20:$E$22,0), MATCH(L416,Instructions!$F$19:$H$19,0)))</f>
        <v/>
      </c>
      <c r="O416" s="28"/>
      <c r="P416" s="28"/>
      <c r="Q416" s="28"/>
      <c r="R416" s="1"/>
      <c r="S416" s="34"/>
    </row>
    <row r="417" spans="1:19" x14ac:dyDescent="0.25">
      <c r="A417" s="1" t="str">
        <f>IF(B417="", "", TEXT(_xlfn.XLOOKUP(B417, Instructions!$N$19:$N$34, Instructions!$J$19:$J$34), "0") &amp; "." &amp; COUNTIF($B$6:B417, B417))</f>
        <v/>
      </c>
      <c r="B417" s="28"/>
      <c r="C417" s="28"/>
      <c r="D417" s="28"/>
      <c r="E417" s="28"/>
      <c r="F417" s="28"/>
      <c r="G417" s="28"/>
      <c r="H417" s="1" t="str">
        <f>IF(OR(F417="",G417=""), "", INDEX(Instructions!$F$20:$H$22, MATCH(G417,Instructions!$E$20:$E$22,0), MATCH(F417,Instructions!$F$19:$H$19,0)))</f>
        <v/>
      </c>
      <c r="I417" s="28"/>
      <c r="J417" s="28"/>
      <c r="K417" s="28"/>
      <c r="L417" s="28"/>
      <c r="M417" s="28"/>
      <c r="N417" s="1" t="str">
        <f>IF(OR(L417="",M417=""), "", INDEX(Instructions!$F$20:$H$22, MATCH(M417,Instructions!$E$20:$E$22,0), MATCH(L417,Instructions!$F$19:$H$19,0)))</f>
        <v/>
      </c>
      <c r="O417" s="28"/>
      <c r="P417" s="28"/>
      <c r="Q417" s="28"/>
      <c r="R417" s="1"/>
      <c r="S417" s="34"/>
    </row>
    <row r="418" spans="1:19" x14ac:dyDescent="0.25">
      <c r="A418" s="1" t="str">
        <f>IF(B418="", "", TEXT(_xlfn.XLOOKUP(B418, Instructions!$N$19:$N$34, Instructions!$J$19:$J$34), "0") &amp; "." &amp; COUNTIF($B$6:B418, B418))</f>
        <v/>
      </c>
      <c r="B418" s="28"/>
      <c r="C418" s="28"/>
      <c r="D418" s="28"/>
      <c r="E418" s="28"/>
      <c r="F418" s="28"/>
      <c r="G418" s="28"/>
      <c r="H418" s="1" t="str">
        <f>IF(OR(F418="",G418=""), "", INDEX(Instructions!$F$20:$H$22, MATCH(G418,Instructions!$E$20:$E$22,0), MATCH(F418,Instructions!$F$19:$H$19,0)))</f>
        <v/>
      </c>
      <c r="I418" s="28"/>
      <c r="J418" s="28"/>
      <c r="K418" s="28"/>
      <c r="L418" s="28"/>
      <c r="M418" s="28"/>
      <c r="N418" s="1" t="str">
        <f>IF(OR(L418="",M418=""), "", INDEX(Instructions!$F$20:$H$22, MATCH(M418,Instructions!$E$20:$E$22,0), MATCH(L418,Instructions!$F$19:$H$19,0)))</f>
        <v/>
      </c>
      <c r="O418" s="28"/>
      <c r="P418" s="28"/>
      <c r="Q418" s="28"/>
      <c r="R418" s="1"/>
      <c r="S418" s="34"/>
    </row>
    <row r="419" spans="1:19" x14ac:dyDescent="0.25">
      <c r="A419" s="1" t="str">
        <f>IF(B419="", "", TEXT(_xlfn.XLOOKUP(B419, Instructions!$N$19:$N$34, Instructions!$J$19:$J$34), "0") &amp; "." &amp; COUNTIF($B$6:B419, B419))</f>
        <v/>
      </c>
      <c r="B419" s="28"/>
      <c r="C419" s="28"/>
      <c r="D419" s="28"/>
      <c r="E419" s="28"/>
      <c r="F419" s="28"/>
      <c r="G419" s="28"/>
      <c r="H419" s="1" t="str">
        <f>IF(OR(F419="",G419=""), "", INDEX(Instructions!$F$20:$H$22, MATCH(G419,Instructions!$E$20:$E$22,0), MATCH(F419,Instructions!$F$19:$H$19,0)))</f>
        <v/>
      </c>
      <c r="I419" s="28"/>
      <c r="J419" s="28"/>
      <c r="K419" s="28"/>
      <c r="L419" s="28"/>
      <c r="M419" s="28"/>
      <c r="N419" s="1" t="str">
        <f>IF(OR(L419="",M419=""), "", INDEX(Instructions!$F$20:$H$22, MATCH(M419,Instructions!$E$20:$E$22,0), MATCH(L419,Instructions!$F$19:$H$19,0)))</f>
        <v/>
      </c>
      <c r="O419" s="28"/>
      <c r="P419" s="28"/>
      <c r="Q419" s="28"/>
      <c r="R419" s="1"/>
      <c r="S419" s="34"/>
    </row>
    <row r="420" spans="1:19" x14ac:dyDescent="0.25">
      <c r="A420" s="1" t="str">
        <f>IF(B420="", "", TEXT(_xlfn.XLOOKUP(B420, Instructions!$N$19:$N$34, Instructions!$J$19:$J$34), "0") &amp; "." &amp; COUNTIF($B$6:B420, B420))</f>
        <v/>
      </c>
      <c r="B420" s="28"/>
      <c r="C420" s="28"/>
      <c r="D420" s="28"/>
      <c r="E420" s="28"/>
      <c r="F420" s="28"/>
      <c r="G420" s="28"/>
      <c r="H420" s="1" t="str">
        <f>IF(OR(F420="",G420=""), "", INDEX(Instructions!$F$20:$H$22, MATCH(G420,Instructions!$E$20:$E$22,0), MATCH(F420,Instructions!$F$19:$H$19,0)))</f>
        <v/>
      </c>
      <c r="I420" s="28"/>
      <c r="J420" s="28"/>
      <c r="K420" s="28"/>
      <c r="L420" s="28"/>
      <c r="M420" s="28"/>
      <c r="N420" s="1" t="str">
        <f>IF(OR(L420="",M420=""), "", INDEX(Instructions!$F$20:$H$22, MATCH(M420,Instructions!$E$20:$E$22,0), MATCH(L420,Instructions!$F$19:$H$19,0)))</f>
        <v/>
      </c>
      <c r="O420" s="28"/>
      <c r="P420" s="28"/>
      <c r="Q420" s="28"/>
      <c r="R420" s="1"/>
      <c r="S420" s="34"/>
    </row>
    <row r="421" spans="1:19" x14ac:dyDescent="0.25">
      <c r="A421" s="1" t="str">
        <f>IF(B421="", "", TEXT(_xlfn.XLOOKUP(B421, Instructions!$N$19:$N$34, Instructions!$J$19:$J$34), "0") &amp; "." &amp; COUNTIF($B$6:B421, B421))</f>
        <v/>
      </c>
      <c r="B421" s="28"/>
      <c r="C421" s="28"/>
      <c r="D421" s="28"/>
      <c r="E421" s="28"/>
      <c r="F421" s="28"/>
      <c r="G421" s="28"/>
      <c r="H421" s="1" t="str">
        <f>IF(OR(F421="",G421=""), "", INDEX(Instructions!$F$20:$H$22, MATCH(G421,Instructions!$E$20:$E$22,0), MATCH(F421,Instructions!$F$19:$H$19,0)))</f>
        <v/>
      </c>
      <c r="I421" s="28"/>
      <c r="J421" s="28"/>
      <c r="K421" s="28"/>
      <c r="L421" s="28"/>
      <c r="M421" s="28"/>
      <c r="N421" s="1" t="str">
        <f>IF(OR(L421="",M421=""), "", INDEX(Instructions!$F$20:$H$22, MATCH(M421,Instructions!$E$20:$E$22,0), MATCH(L421,Instructions!$F$19:$H$19,0)))</f>
        <v/>
      </c>
      <c r="O421" s="28"/>
      <c r="P421" s="28"/>
      <c r="Q421" s="28"/>
      <c r="R421" s="1"/>
      <c r="S421" s="34"/>
    </row>
    <row r="422" spans="1:19" x14ac:dyDescent="0.25">
      <c r="A422" s="1" t="str">
        <f>IF(B422="", "", TEXT(_xlfn.XLOOKUP(B422, Instructions!$N$19:$N$34, Instructions!$J$19:$J$34), "0") &amp; "." &amp; COUNTIF($B$6:B422, B422))</f>
        <v/>
      </c>
      <c r="B422" s="28"/>
      <c r="C422" s="28"/>
      <c r="D422" s="28"/>
      <c r="E422" s="28"/>
      <c r="F422" s="28"/>
      <c r="G422" s="28"/>
      <c r="H422" s="1" t="str">
        <f>IF(OR(F422="",G422=""), "", INDEX(Instructions!$F$20:$H$22, MATCH(G422,Instructions!$E$20:$E$22,0), MATCH(F422,Instructions!$F$19:$H$19,0)))</f>
        <v/>
      </c>
      <c r="I422" s="28"/>
      <c r="J422" s="28"/>
      <c r="K422" s="28"/>
      <c r="L422" s="28"/>
      <c r="M422" s="28"/>
      <c r="N422" s="1" t="str">
        <f>IF(OR(L422="",M422=""), "", INDEX(Instructions!$F$20:$H$22, MATCH(M422,Instructions!$E$20:$E$22,0), MATCH(L422,Instructions!$F$19:$H$19,0)))</f>
        <v/>
      </c>
      <c r="O422" s="28"/>
      <c r="P422" s="28"/>
      <c r="Q422" s="28"/>
      <c r="R422" s="1"/>
      <c r="S422" s="34"/>
    </row>
    <row r="423" spans="1:19" x14ac:dyDescent="0.25">
      <c r="A423" s="1" t="str">
        <f>IF(B423="", "", TEXT(_xlfn.XLOOKUP(B423, Instructions!$N$19:$N$34, Instructions!$J$19:$J$34), "0") &amp; "." &amp; COUNTIF($B$6:B423, B423))</f>
        <v/>
      </c>
      <c r="B423" s="28"/>
      <c r="C423" s="28"/>
      <c r="D423" s="28"/>
      <c r="E423" s="28"/>
      <c r="F423" s="28"/>
      <c r="G423" s="28"/>
      <c r="H423" s="1" t="str">
        <f>IF(OR(F423="",G423=""), "", INDEX(Instructions!$F$20:$H$22, MATCH(G423,Instructions!$E$20:$E$22,0), MATCH(F423,Instructions!$F$19:$H$19,0)))</f>
        <v/>
      </c>
      <c r="I423" s="28"/>
      <c r="J423" s="28"/>
      <c r="K423" s="28"/>
      <c r="L423" s="28"/>
      <c r="M423" s="28"/>
      <c r="N423" s="1" t="str">
        <f>IF(OR(L423="",M423=""), "", INDEX(Instructions!$F$20:$H$22, MATCH(M423,Instructions!$E$20:$E$22,0), MATCH(L423,Instructions!$F$19:$H$19,0)))</f>
        <v/>
      </c>
      <c r="O423" s="28"/>
      <c r="P423" s="28"/>
      <c r="Q423" s="28"/>
      <c r="R423" s="1"/>
      <c r="S423" s="34"/>
    </row>
    <row r="424" spans="1:19" x14ac:dyDescent="0.25">
      <c r="A424" s="1" t="str">
        <f>IF(B424="", "", TEXT(_xlfn.XLOOKUP(B424, Instructions!$N$19:$N$34, Instructions!$J$19:$J$34), "0") &amp; "." &amp; COUNTIF($B$6:B424, B424))</f>
        <v/>
      </c>
      <c r="B424" s="28"/>
      <c r="C424" s="28"/>
      <c r="D424" s="28"/>
      <c r="E424" s="28"/>
      <c r="F424" s="28"/>
      <c r="G424" s="28"/>
      <c r="H424" s="1" t="str">
        <f>IF(OR(F424="",G424=""), "", INDEX(Instructions!$F$20:$H$22, MATCH(G424,Instructions!$E$20:$E$22,0), MATCH(F424,Instructions!$F$19:$H$19,0)))</f>
        <v/>
      </c>
      <c r="I424" s="28"/>
      <c r="J424" s="28"/>
      <c r="K424" s="28"/>
      <c r="L424" s="28"/>
      <c r="M424" s="28"/>
      <c r="N424" s="1" t="str">
        <f>IF(OR(L424="",M424=""), "", INDEX(Instructions!$F$20:$H$22, MATCH(M424,Instructions!$E$20:$E$22,0), MATCH(L424,Instructions!$F$19:$H$19,0)))</f>
        <v/>
      </c>
      <c r="O424" s="28"/>
      <c r="P424" s="28"/>
      <c r="Q424" s="28"/>
      <c r="R424" s="1"/>
      <c r="S424" s="34"/>
    </row>
    <row r="425" spans="1:19" x14ac:dyDescent="0.25">
      <c r="A425" s="1" t="str">
        <f>IF(B425="", "", TEXT(_xlfn.XLOOKUP(B425, Instructions!$N$19:$N$34, Instructions!$J$19:$J$34), "0") &amp; "." &amp; COUNTIF($B$6:B425, B425))</f>
        <v/>
      </c>
      <c r="B425" s="28"/>
      <c r="C425" s="28"/>
      <c r="D425" s="28"/>
      <c r="E425" s="28"/>
      <c r="F425" s="28"/>
      <c r="G425" s="28"/>
      <c r="H425" s="1" t="str">
        <f>IF(OR(F425="",G425=""), "", INDEX(Instructions!$F$20:$H$22, MATCH(G425,Instructions!$E$20:$E$22,0), MATCH(F425,Instructions!$F$19:$H$19,0)))</f>
        <v/>
      </c>
      <c r="I425" s="28"/>
      <c r="J425" s="28"/>
      <c r="K425" s="28"/>
      <c r="L425" s="28"/>
      <c r="M425" s="28"/>
      <c r="N425" s="1" t="str">
        <f>IF(OR(L425="",M425=""), "", INDEX(Instructions!$F$20:$H$22, MATCH(M425,Instructions!$E$20:$E$22,0), MATCH(L425,Instructions!$F$19:$H$19,0)))</f>
        <v/>
      </c>
      <c r="O425" s="28"/>
      <c r="P425" s="28"/>
      <c r="Q425" s="28"/>
      <c r="R425" s="1"/>
      <c r="S425" s="34"/>
    </row>
    <row r="426" spans="1:19" x14ac:dyDescent="0.25">
      <c r="A426" s="1" t="str">
        <f>IF(B426="", "", TEXT(_xlfn.XLOOKUP(B426, Instructions!$N$19:$N$34, Instructions!$J$19:$J$34), "0") &amp; "." &amp; COUNTIF($B$6:B426, B426))</f>
        <v/>
      </c>
      <c r="B426" s="28"/>
      <c r="C426" s="28"/>
      <c r="D426" s="28"/>
      <c r="E426" s="28"/>
      <c r="F426" s="28"/>
      <c r="G426" s="28"/>
      <c r="H426" s="1" t="str">
        <f>IF(OR(F426="",G426=""), "", INDEX(Instructions!$F$20:$H$22, MATCH(G426,Instructions!$E$20:$E$22,0), MATCH(F426,Instructions!$F$19:$H$19,0)))</f>
        <v/>
      </c>
      <c r="I426" s="28"/>
      <c r="J426" s="28"/>
      <c r="K426" s="28"/>
      <c r="L426" s="28"/>
      <c r="M426" s="28"/>
      <c r="N426" s="1" t="str">
        <f>IF(OR(L426="",M426=""), "", INDEX(Instructions!$F$20:$H$22, MATCH(M426,Instructions!$E$20:$E$22,0), MATCH(L426,Instructions!$F$19:$H$19,0)))</f>
        <v/>
      </c>
      <c r="O426" s="28"/>
      <c r="P426" s="28"/>
      <c r="Q426" s="28"/>
      <c r="R426" s="1"/>
      <c r="S426" s="34"/>
    </row>
    <row r="427" spans="1:19" x14ac:dyDescent="0.25">
      <c r="A427" s="1" t="str">
        <f>IF(B427="", "", TEXT(_xlfn.XLOOKUP(B427, Instructions!$N$19:$N$34, Instructions!$J$19:$J$34), "0") &amp; "." &amp; COUNTIF($B$6:B427, B427))</f>
        <v/>
      </c>
      <c r="B427" s="28"/>
      <c r="C427" s="28"/>
      <c r="D427" s="28"/>
      <c r="E427" s="28"/>
      <c r="F427" s="28"/>
      <c r="G427" s="28"/>
      <c r="H427" s="1" t="str">
        <f>IF(OR(F427="",G427=""), "", INDEX(Instructions!$F$20:$H$22, MATCH(G427,Instructions!$E$20:$E$22,0), MATCH(F427,Instructions!$F$19:$H$19,0)))</f>
        <v/>
      </c>
      <c r="I427" s="28"/>
      <c r="J427" s="28"/>
      <c r="K427" s="28"/>
      <c r="L427" s="28"/>
      <c r="M427" s="28"/>
      <c r="N427" s="1" t="str">
        <f>IF(OR(L427="",M427=""), "", INDEX(Instructions!$F$20:$H$22, MATCH(M427,Instructions!$E$20:$E$22,0), MATCH(L427,Instructions!$F$19:$H$19,0)))</f>
        <v/>
      </c>
      <c r="O427" s="28"/>
      <c r="P427" s="28"/>
      <c r="Q427" s="28"/>
      <c r="R427" s="1"/>
      <c r="S427" s="34"/>
    </row>
    <row r="428" spans="1:19" x14ac:dyDescent="0.25">
      <c r="A428" s="1" t="str">
        <f>IF(B428="", "", TEXT(_xlfn.XLOOKUP(B428, Instructions!$N$19:$N$34, Instructions!$J$19:$J$34), "0") &amp; "." &amp; COUNTIF($B$6:B428, B428))</f>
        <v/>
      </c>
      <c r="B428" s="28"/>
      <c r="C428" s="28"/>
      <c r="D428" s="28"/>
      <c r="E428" s="28"/>
      <c r="F428" s="28"/>
      <c r="G428" s="28"/>
      <c r="H428" s="1" t="str">
        <f>IF(OR(F428="",G428=""), "", INDEX(Instructions!$F$20:$H$22, MATCH(G428,Instructions!$E$20:$E$22,0), MATCH(F428,Instructions!$F$19:$H$19,0)))</f>
        <v/>
      </c>
      <c r="I428" s="28"/>
      <c r="J428" s="28"/>
      <c r="K428" s="28"/>
      <c r="L428" s="28"/>
      <c r="M428" s="28"/>
      <c r="N428" s="1" t="str">
        <f>IF(OR(L428="",M428=""), "", INDEX(Instructions!$F$20:$H$22, MATCH(M428,Instructions!$E$20:$E$22,0), MATCH(L428,Instructions!$F$19:$H$19,0)))</f>
        <v/>
      </c>
      <c r="O428" s="28"/>
      <c r="P428" s="28"/>
      <c r="Q428" s="28"/>
      <c r="R428" s="1"/>
      <c r="S428" s="34"/>
    </row>
    <row r="429" spans="1:19" x14ac:dyDescent="0.25">
      <c r="A429" s="1" t="str">
        <f>IF(B429="", "", TEXT(_xlfn.XLOOKUP(B429, Instructions!$N$19:$N$34, Instructions!$J$19:$J$34), "0") &amp; "." &amp; COUNTIF($B$6:B429, B429))</f>
        <v/>
      </c>
      <c r="B429" s="28"/>
      <c r="C429" s="28"/>
      <c r="D429" s="28"/>
      <c r="E429" s="28"/>
      <c r="F429" s="28"/>
      <c r="G429" s="28"/>
      <c r="H429" s="1" t="str">
        <f>IF(OR(F429="",G429=""), "", INDEX(Instructions!$F$20:$H$22, MATCH(G429,Instructions!$E$20:$E$22,0), MATCH(F429,Instructions!$F$19:$H$19,0)))</f>
        <v/>
      </c>
      <c r="I429" s="28"/>
      <c r="J429" s="28"/>
      <c r="K429" s="28"/>
      <c r="L429" s="28"/>
      <c r="M429" s="28"/>
      <c r="N429" s="1" t="str">
        <f>IF(OR(L429="",M429=""), "", INDEX(Instructions!$F$20:$H$22, MATCH(M429,Instructions!$E$20:$E$22,0), MATCH(L429,Instructions!$F$19:$H$19,0)))</f>
        <v/>
      </c>
      <c r="O429" s="28"/>
      <c r="P429" s="28"/>
      <c r="Q429" s="28"/>
      <c r="R429" s="1"/>
      <c r="S429" s="34"/>
    </row>
    <row r="430" spans="1:19" x14ac:dyDescent="0.25">
      <c r="A430" s="1" t="str">
        <f>IF(B430="", "", TEXT(_xlfn.XLOOKUP(B430, Instructions!$N$19:$N$34, Instructions!$J$19:$J$34), "0") &amp; "." &amp; COUNTIF($B$6:B430, B430))</f>
        <v/>
      </c>
      <c r="B430" s="28"/>
      <c r="C430" s="28"/>
      <c r="D430" s="28"/>
      <c r="E430" s="28"/>
      <c r="F430" s="28"/>
      <c r="G430" s="28"/>
      <c r="H430" s="1" t="str">
        <f>IF(OR(F430="",G430=""), "", INDEX(Instructions!$F$20:$H$22, MATCH(G430,Instructions!$E$20:$E$22,0), MATCH(F430,Instructions!$F$19:$H$19,0)))</f>
        <v/>
      </c>
      <c r="I430" s="28"/>
      <c r="J430" s="28"/>
      <c r="K430" s="28"/>
      <c r="L430" s="28"/>
      <c r="M430" s="28"/>
      <c r="N430" s="1" t="str">
        <f>IF(OR(L430="",M430=""), "", INDEX(Instructions!$F$20:$H$22, MATCH(M430,Instructions!$E$20:$E$22,0), MATCH(L430,Instructions!$F$19:$H$19,0)))</f>
        <v/>
      </c>
      <c r="O430" s="28"/>
      <c r="P430" s="28"/>
      <c r="Q430" s="28"/>
      <c r="R430" s="1"/>
      <c r="S430" s="34"/>
    </row>
    <row r="431" spans="1:19" x14ac:dyDescent="0.25">
      <c r="A431" s="1" t="str">
        <f>IF(B431="", "", TEXT(_xlfn.XLOOKUP(B431, Instructions!$N$19:$N$34, Instructions!$J$19:$J$34), "0") &amp; "." &amp; COUNTIF($B$6:B431, B431))</f>
        <v/>
      </c>
      <c r="B431" s="28"/>
      <c r="C431" s="28"/>
      <c r="D431" s="28"/>
      <c r="E431" s="28"/>
      <c r="F431" s="28"/>
      <c r="G431" s="28"/>
      <c r="H431" s="1" t="str">
        <f>IF(OR(F431="",G431=""), "", INDEX(Instructions!$F$20:$H$22, MATCH(G431,Instructions!$E$20:$E$22,0), MATCH(F431,Instructions!$F$19:$H$19,0)))</f>
        <v/>
      </c>
      <c r="I431" s="28"/>
      <c r="J431" s="28"/>
      <c r="K431" s="28"/>
      <c r="L431" s="28"/>
      <c r="M431" s="28"/>
      <c r="N431" s="1" t="str">
        <f>IF(OR(L431="",M431=""), "", INDEX(Instructions!$F$20:$H$22, MATCH(M431,Instructions!$E$20:$E$22,0), MATCH(L431,Instructions!$F$19:$H$19,0)))</f>
        <v/>
      </c>
      <c r="O431" s="28"/>
      <c r="P431" s="28"/>
      <c r="Q431" s="28"/>
      <c r="R431" s="1"/>
      <c r="S431" s="34"/>
    </row>
    <row r="432" spans="1:19" x14ac:dyDescent="0.25">
      <c r="A432" s="1" t="str">
        <f>IF(B432="", "", TEXT(_xlfn.XLOOKUP(B432, Instructions!$N$19:$N$34, Instructions!$J$19:$J$34), "0") &amp; "." &amp; COUNTIF($B$6:B432, B432))</f>
        <v/>
      </c>
      <c r="B432" s="28"/>
      <c r="C432" s="28"/>
      <c r="D432" s="28"/>
      <c r="E432" s="28"/>
      <c r="F432" s="28"/>
      <c r="G432" s="28"/>
      <c r="H432" s="1" t="str">
        <f>IF(OR(F432="",G432=""), "", INDEX(Instructions!$F$20:$H$22, MATCH(G432,Instructions!$E$20:$E$22,0), MATCH(F432,Instructions!$F$19:$H$19,0)))</f>
        <v/>
      </c>
      <c r="I432" s="28"/>
      <c r="J432" s="28"/>
      <c r="K432" s="28"/>
      <c r="L432" s="28"/>
      <c r="M432" s="28"/>
      <c r="N432" s="1" t="str">
        <f>IF(OR(L432="",M432=""), "", INDEX(Instructions!$F$20:$H$22, MATCH(M432,Instructions!$E$20:$E$22,0), MATCH(L432,Instructions!$F$19:$H$19,0)))</f>
        <v/>
      </c>
      <c r="O432" s="28"/>
      <c r="P432" s="28"/>
      <c r="Q432" s="28"/>
      <c r="R432" s="1"/>
      <c r="S432" s="34"/>
    </row>
    <row r="433" spans="1:19" x14ac:dyDescent="0.25">
      <c r="A433" s="1" t="str">
        <f>IF(B433="", "", TEXT(_xlfn.XLOOKUP(B433, Instructions!$N$19:$N$34, Instructions!$J$19:$J$34), "0") &amp; "." &amp; COUNTIF($B$6:B433, B433))</f>
        <v/>
      </c>
      <c r="B433" s="28"/>
      <c r="C433" s="28"/>
      <c r="D433" s="28"/>
      <c r="E433" s="28"/>
      <c r="F433" s="28"/>
      <c r="G433" s="28"/>
      <c r="H433" s="1" t="str">
        <f>IF(OR(F433="",G433=""), "", INDEX(Instructions!$F$20:$H$22, MATCH(G433,Instructions!$E$20:$E$22,0), MATCH(F433,Instructions!$F$19:$H$19,0)))</f>
        <v/>
      </c>
      <c r="I433" s="28"/>
      <c r="J433" s="28"/>
      <c r="K433" s="28"/>
      <c r="L433" s="28"/>
      <c r="M433" s="28"/>
      <c r="N433" s="1" t="str">
        <f>IF(OR(L433="",M433=""), "", INDEX(Instructions!$F$20:$H$22, MATCH(M433,Instructions!$E$20:$E$22,0), MATCH(L433,Instructions!$F$19:$H$19,0)))</f>
        <v/>
      </c>
      <c r="O433" s="28"/>
      <c r="P433" s="28"/>
      <c r="Q433" s="28"/>
      <c r="R433" s="1"/>
      <c r="S433" s="34"/>
    </row>
    <row r="434" spans="1:19" x14ac:dyDescent="0.25">
      <c r="A434" s="1" t="str">
        <f>IF(B434="", "", TEXT(_xlfn.XLOOKUP(B434, Instructions!$N$19:$N$34, Instructions!$J$19:$J$34), "0") &amp; "." &amp; COUNTIF($B$6:B434, B434))</f>
        <v/>
      </c>
      <c r="B434" s="28"/>
      <c r="C434" s="28"/>
      <c r="D434" s="28"/>
      <c r="E434" s="28"/>
      <c r="F434" s="28"/>
      <c r="G434" s="28"/>
      <c r="H434" s="1" t="str">
        <f>IF(OR(F434="",G434=""), "", INDEX(Instructions!$F$20:$H$22, MATCH(G434,Instructions!$E$20:$E$22,0), MATCH(F434,Instructions!$F$19:$H$19,0)))</f>
        <v/>
      </c>
      <c r="I434" s="28"/>
      <c r="J434" s="28"/>
      <c r="K434" s="28"/>
      <c r="L434" s="28"/>
      <c r="M434" s="28"/>
      <c r="N434" s="1" t="str">
        <f>IF(OR(L434="",M434=""), "", INDEX(Instructions!$F$20:$H$22, MATCH(M434,Instructions!$E$20:$E$22,0), MATCH(L434,Instructions!$F$19:$H$19,0)))</f>
        <v/>
      </c>
      <c r="O434" s="28"/>
      <c r="P434" s="28"/>
      <c r="Q434" s="28"/>
      <c r="R434" s="1"/>
      <c r="S434" s="34"/>
    </row>
    <row r="435" spans="1:19" x14ac:dyDescent="0.25">
      <c r="A435" s="1" t="str">
        <f>IF(B435="", "", TEXT(_xlfn.XLOOKUP(B435, Instructions!$N$19:$N$34, Instructions!$J$19:$J$34), "0") &amp; "." &amp; COUNTIF($B$6:B435, B435))</f>
        <v/>
      </c>
      <c r="B435" s="28"/>
      <c r="C435" s="28"/>
      <c r="D435" s="28"/>
      <c r="E435" s="28"/>
      <c r="F435" s="28"/>
      <c r="G435" s="28"/>
      <c r="H435" s="1" t="str">
        <f>IF(OR(F435="",G435=""), "", INDEX(Instructions!$F$20:$H$22, MATCH(G435,Instructions!$E$20:$E$22,0), MATCH(F435,Instructions!$F$19:$H$19,0)))</f>
        <v/>
      </c>
      <c r="I435" s="28"/>
      <c r="J435" s="28"/>
      <c r="K435" s="28"/>
      <c r="L435" s="28"/>
      <c r="M435" s="28"/>
      <c r="N435" s="1" t="str">
        <f>IF(OR(L435="",M435=""), "", INDEX(Instructions!$F$20:$H$22, MATCH(M435,Instructions!$E$20:$E$22,0), MATCH(L435,Instructions!$F$19:$H$19,0)))</f>
        <v/>
      </c>
      <c r="O435" s="28"/>
      <c r="P435" s="28"/>
      <c r="Q435" s="28"/>
      <c r="R435" s="1"/>
      <c r="S435" s="34"/>
    </row>
    <row r="436" spans="1:19" x14ac:dyDescent="0.25">
      <c r="A436" s="1" t="str">
        <f>IF(B436="", "", TEXT(_xlfn.XLOOKUP(B436, Instructions!$N$19:$N$34, Instructions!$J$19:$J$34), "0") &amp; "." &amp; COUNTIF($B$6:B436, B436))</f>
        <v/>
      </c>
      <c r="B436" s="28"/>
      <c r="C436" s="28"/>
      <c r="D436" s="28"/>
      <c r="E436" s="28"/>
      <c r="F436" s="28"/>
      <c r="G436" s="28"/>
      <c r="H436" s="1" t="str">
        <f>IF(OR(F436="",G436=""), "", INDEX(Instructions!$F$20:$H$22, MATCH(G436,Instructions!$E$20:$E$22,0), MATCH(F436,Instructions!$F$19:$H$19,0)))</f>
        <v/>
      </c>
      <c r="I436" s="28"/>
      <c r="J436" s="28"/>
      <c r="K436" s="28"/>
      <c r="L436" s="28"/>
      <c r="M436" s="28"/>
      <c r="N436" s="1" t="str">
        <f>IF(OR(L436="",M436=""), "", INDEX(Instructions!$F$20:$H$22, MATCH(M436,Instructions!$E$20:$E$22,0), MATCH(L436,Instructions!$F$19:$H$19,0)))</f>
        <v/>
      </c>
      <c r="O436" s="28"/>
      <c r="P436" s="28"/>
      <c r="Q436" s="28"/>
      <c r="R436" s="1"/>
      <c r="S436" s="34"/>
    </row>
    <row r="437" spans="1:19" x14ac:dyDescent="0.25">
      <c r="A437" s="1" t="str">
        <f>IF(B437="", "", TEXT(_xlfn.XLOOKUP(B437, Instructions!$N$19:$N$34, Instructions!$J$19:$J$34), "0") &amp; "." &amp; COUNTIF($B$6:B437, B437))</f>
        <v/>
      </c>
      <c r="B437" s="28"/>
      <c r="C437" s="28"/>
      <c r="D437" s="28"/>
      <c r="E437" s="28"/>
      <c r="F437" s="28"/>
      <c r="G437" s="28"/>
      <c r="H437" s="1" t="str">
        <f>IF(OR(F437="",G437=""), "", INDEX(Instructions!$F$20:$H$22, MATCH(G437,Instructions!$E$20:$E$22,0), MATCH(F437,Instructions!$F$19:$H$19,0)))</f>
        <v/>
      </c>
      <c r="I437" s="28"/>
      <c r="J437" s="28"/>
      <c r="K437" s="28"/>
      <c r="L437" s="28"/>
      <c r="M437" s="28"/>
      <c r="N437" s="1" t="str">
        <f>IF(OR(L437="",M437=""), "", INDEX(Instructions!$F$20:$H$22, MATCH(M437,Instructions!$E$20:$E$22,0), MATCH(L437,Instructions!$F$19:$H$19,0)))</f>
        <v/>
      </c>
      <c r="O437" s="28"/>
      <c r="P437" s="28"/>
      <c r="Q437" s="28"/>
      <c r="R437" s="1"/>
      <c r="S437" s="34"/>
    </row>
    <row r="438" spans="1:19" x14ac:dyDescent="0.25">
      <c r="A438" s="1" t="str">
        <f>IF(B438="", "", TEXT(_xlfn.XLOOKUP(B438, Instructions!$N$19:$N$34, Instructions!$J$19:$J$34), "0") &amp; "." &amp; COUNTIF($B$6:B438, B438))</f>
        <v/>
      </c>
      <c r="B438" s="28"/>
      <c r="C438" s="28"/>
      <c r="D438" s="28"/>
      <c r="E438" s="28"/>
      <c r="F438" s="28"/>
      <c r="G438" s="28"/>
      <c r="H438" s="1" t="str">
        <f>IF(OR(F438="",G438=""), "", INDEX(Instructions!$F$20:$H$22, MATCH(G438,Instructions!$E$20:$E$22,0), MATCH(F438,Instructions!$F$19:$H$19,0)))</f>
        <v/>
      </c>
      <c r="I438" s="28"/>
      <c r="J438" s="28"/>
      <c r="K438" s="28"/>
      <c r="L438" s="28"/>
      <c r="M438" s="28"/>
      <c r="N438" s="1" t="str">
        <f>IF(OR(L438="",M438=""), "", INDEX(Instructions!$F$20:$H$22, MATCH(M438,Instructions!$E$20:$E$22,0), MATCH(L438,Instructions!$F$19:$H$19,0)))</f>
        <v/>
      </c>
      <c r="O438" s="28"/>
      <c r="P438" s="28"/>
      <c r="Q438" s="28"/>
      <c r="R438" s="1"/>
      <c r="S438" s="34"/>
    </row>
    <row r="439" spans="1:19" x14ac:dyDescent="0.25">
      <c r="A439" s="1" t="str">
        <f>IF(B439="", "", TEXT(_xlfn.XLOOKUP(B439, Instructions!$N$19:$N$34, Instructions!$J$19:$J$34), "0") &amp; "." &amp; COUNTIF($B$6:B439, B439))</f>
        <v/>
      </c>
      <c r="B439" s="28"/>
      <c r="C439" s="28"/>
      <c r="D439" s="28"/>
      <c r="E439" s="28"/>
      <c r="F439" s="28"/>
      <c r="G439" s="28"/>
      <c r="H439" s="1" t="str">
        <f>IF(OR(F439="",G439=""), "", INDEX(Instructions!$F$20:$H$22, MATCH(G439,Instructions!$E$20:$E$22,0), MATCH(F439,Instructions!$F$19:$H$19,0)))</f>
        <v/>
      </c>
      <c r="I439" s="28"/>
      <c r="J439" s="28"/>
      <c r="K439" s="28"/>
      <c r="L439" s="28"/>
      <c r="M439" s="28"/>
      <c r="N439" s="1" t="str">
        <f>IF(OR(L439="",M439=""), "", INDEX(Instructions!$F$20:$H$22, MATCH(M439,Instructions!$E$20:$E$22,0), MATCH(L439,Instructions!$F$19:$H$19,0)))</f>
        <v/>
      </c>
      <c r="O439" s="28"/>
      <c r="P439" s="28"/>
      <c r="Q439" s="28"/>
      <c r="R439" s="1"/>
      <c r="S439" s="34"/>
    </row>
    <row r="440" spans="1:19" x14ac:dyDescent="0.25">
      <c r="A440" s="1" t="str">
        <f>IF(B440="", "", TEXT(_xlfn.XLOOKUP(B440, Instructions!$N$19:$N$34, Instructions!$J$19:$J$34), "0") &amp; "." &amp; COUNTIF($B$6:B440, B440))</f>
        <v/>
      </c>
      <c r="B440" s="28"/>
      <c r="C440" s="28"/>
      <c r="D440" s="28"/>
      <c r="E440" s="28"/>
      <c r="F440" s="28"/>
      <c r="G440" s="28"/>
      <c r="H440" s="1" t="str">
        <f>IF(OR(F440="",G440=""), "", INDEX(Instructions!$F$20:$H$22, MATCH(G440,Instructions!$E$20:$E$22,0), MATCH(F440,Instructions!$F$19:$H$19,0)))</f>
        <v/>
      </c>
      <c r="I440" s="28"/>
      <c r="J440" s="28"/>
      <c r="K440" s="28"/>
      <c r="L440" s="28"/>
      <c r="M440" s="28"/>
      <c r="N440" s="1" t="str">
        <f>IF(OR(L440="",M440=""), "", INDEX(Instructions!$F$20:$H$22, MATCH(M440,Instructions!$E$20:$E$22,0), MATCH(L440,Instructions!$F$19:$H$19,0)))</f>
        <v/>
      </c>
      <c r="O440" s="28"/>
      <c r="P440" s="28"/>
      <c r="Q440" s="28"/>
      <c r="R440" s="1"/>
      <c r="S440" s="34"/>
    </row>
    <row r="441" spans="1:19" x14ac:dyDescent="0.25">
      <c r="A441" s="1" t="str">
        <f>IF(B441="", "", TEXT(_xlfn.XLOOKUP(B441, Instructions!$N$19:$N$34, Instructions!$J$19:$J$34), "0") &amp; "." &amp; COUNTIF($B$6:B441, B441))</f>
        <v/>
      </c>
      <c r="B441" s="28"/>
      <c r="C441" s="28"/>
      <c r="D441" s="28"/>
      <c r="E441" s="28"/>
      <c r="F441" s="28"/>
      <c r="G441" s="28"/>
      <c r="H441" s="1" t="str">
        <f>IF(OR(F441="",G441=""), "", INDEX(Instructions!$F$20:$H$22, MATCH(G441,Instructions!$E$20:$E$22,0), MATCH(F441,Instructions!$F$19:$H$19,0)))</f>
        <v/>
      </c>
      <c r="I441" s="28"/>
      <c r="J441" s="28"/>
      <c r="K441" s="28"/>
      <c r="L441" s="28"/>
      <c r="M441" s="28"/>
      <c r="N441" s="1" t="str">
        <f>IF(OR(L441="",M441=""), "", INDEX(Instructions!$F$20:$H$22, MATCH(M441,Instructions!$E$20:$E$22,0), MATCH(L441,Instructions!$F$19:$H$19,0)))</f>
        <v/>
      </c>
      <c r="O441" s="28"/>
      <c r="P441" s="28"/>
      <c r="Q441" s="28"/>
      <c r="R441" s="1"/>
      <c r="S441" s="34"/>
    </row>
    <row r="442" spans="1:19" x14ac:dyDescent="0.25">
      <c r="A442" s="1" t="str">
        <f>IF(B442="", "", TEXT(_xlfn.XLOOKUP(B442, Instructions!$N$19:$N$34, Instructions!$J$19:$J$34), "0") &amp; "." &amp; COUNTIF($B$6:B442, B442))</f>
        <v/>
      </c>
      <c r="B442" s="28"/>
      <c r="C442" s="28"/>
      <c r="D442" s="28"/>
      <c r="E442" s="28"/>
      <c r="F442" s="28"/>
      <c r="G442" s="28"/>
      <c r="H442" s="1" t="str">
        <f>IF(OR(F442="",G442=""), "", INDEX(Instructions!$F$20:$H$22, MATCH(G442,Instructions!$E$20:$E$22,0), MATCH(F442,Instructions!$F$19:$H$19,0)))</f>
        <v/>
      </c>
      <c r="I442" s="28"/>
      <c r="J442" s="28"/>
      <c r="K442" s="28"/>
      <c r="L442" s="28"/>
      <c r="M442" s="28"/>
      <c r="N442" s="1" t="str">
        <f>IF(OR(L442="",M442=""), "", INDEX(Instructions!$F$20:$H$22, MATCH(M442,Instructions!$E$20:$E$22,0), MATCH(L442,Instructions!$F$19:$H$19,0)))</f>
        <v/>
      </c>
      <c r="O442" s="28"/>
      <c r="P442" s="28"/>
      <c r="Q442" s="28"/>
      <c r="R442" s="1"/>
      <c r="S442" s="34"/>
    </row>
    <row r="443" spans="1:19" x14ac:dyDescent="0.25">
      <c r="A443" s="1" t="str">
        <f>IF(B443="", "", TEXT(_xlfn.XLOOKUP(B443, Instructions!$N$19:$N$34, Instructions!$J$19:$J$34), "0") &amp; "." &amp; COUNTIF($B$6:B443, B443))</f>
        <v/>
      </c>
      <c r="B443" s="28"/>
      <c r="C443" s="28"/>
      <c r="D443" s="28"/>
      <c r="E443" s="28"/>
      <c r="F443" s="28"/>
      <c r="G443" s="28"/>
      <c r="H443" s="1" t="str">
        <f>IF(OR(F443="",G443=""), "", INDEX(Instructions!$F$20:$H$22, MATCH(G443,Instructions!$E$20:$E$22,0), MATCH(F443,Instructions!$F$19:$H$19,0)))</f>
        <v/>
      </c>
      <c r="I443" s="28"/>
      <c r="J443" s="28"/>
      <c r="K443" s="28"/>
      <c r="L443" s="28"/>
      <c r="M443" s="28"/>
      <c r="N443" s="1" t="str">
        <f>IF(OR(L443="",M443=""), "", INDEX(Instructions!$F$20:$H$22, MATCH(M443,Instructions!$E$20:$E$22,0), MATCH(L443,Instructions!$F$19:$H$19,0)))</f>
        <v/>
      </c>
      <c r="O443" s="28"/>
      <c r="P443" s="28"/>
      <c r="Q443" s="28"/>
      <c r="R443" s="1"/>
      <c r="S443" s="34"/>
    </row>
    <row r="444" spans="1:19" x14ac:dyDescent="0.25">
      <c r="A444" s="1" t="str">
        <f>IF(B444="", "", TEXT(_xlfn.XLOOKUP(B444, Instructions!$N$19:$N$34, Instructions!$J$19:$J$34), "0") &amp; "." &amp; COUNTIF($B$6:B444, B444))</f>
        <v/>
      </c>
      <c r="B444" s="28"/>
      <c r="C444" s="28"/>
      <c r="D444" s="28"/>
      <c r="E444" s="28"/>
      <c r="F444" s="28"/>
      <c r="G444" s="28"/>
      <c r="H444" s="1" t="str">
        <f>IF(OR(F444="",G444=""), "", INDEX(Instructions!$F$20:$H$22, MATCH(G444,Instructions!$E$20:$E$22,0), MATCH(F444,Instructions!$F$19:$H$19,0)))</f>
        <v/>
      </c>
      <c r="I444" s="28"/>
      <c r="J444" s="28"/>
      <c r="K444" s="28"/>
      <c r="L444" s="28"/>
      <c r="M444" s="28"/>
      <c r="N444" s="1" t="str">
        <f>IF(OR(L444="",M444=""), "", INDEX(Instructions!$F$20:$H$22, MATCH(M444,Instructions!$E$20:$E$22,0), MATCH(L444,Instructions!$F$19:$H$19,0)))</f>
        <v/>
      </c>
      <c r="O444" s="28"/>
      <c r="P444" s="28"/>
      <c r="Q444" s="28"/>
      <c r="R444" s="1"/>
      <c r="S444" s="34"/>
    </row>
    <row r="445" spans="1:19" x14ac:dyDescent="0.25">
      <c r="A445" s="1" t="str">
        <f>IF(B445="", "", TEXT(_xlfn.XLOOKUP(B445, Instructions!$N$19:$N$34, Instructions!$J$19:$J$34), "0") &amp; "." &amp; COUNTIF($B$6:B445, B445))</f>
        <v/>
      </c>
      <c r="B445" s="28"/>
      <c r="C445" s="28"/>
      <c r="D445" s="28"/>
      <c r="E445" s="28"/>
      <c r="F445" s="28"/>
      <c r="G445" s="28"/>
      <c r="H445" s="1" t="str">
        <f>IF(OR(F445="",G445=""), "", INDEX(Instructions!$F$20:$H$22, MATCH(G445,Instructions!$E$20:$E$22,0), MATCH(F445,Instructions!$F$19:$H$19,0)))</f>
        <v/>
      </c>
      <c r="I445" s="28"/>
      <c r="J445" s="28"/>
      <c r="K445" s="28"/>
      <c r="L445" s="28"/>
      <c r="M445" s="28"/>
      <c r="N445" s="1" t="str">
        <f>IF(OR(L445="",M445=""), "", INDEX(Instructions!$F$20:$H$22, MATCH(M445,Instructions!$E$20:$E$22,0), MATCH(L445,Instructions!$F$19:$H$19,0)))</f>
        <v/>
      </c>
      <c r="O445" s="28"/>
      <c r="P445" s="28"/>
      <c r="Q445" s="28"/>
      <c r="R445" s="1"/>
      <c r="S445" s="34"/>
    </row>
    <row r="446" spans="1:19" x14ac:dyDescent="0.25">
      <c r="A446" s="1" t="str">
        <f>IF(B446="", "", TEXT(_xlfn.XLOOKUP(B446, Instructions!$N$19:$N$34, Instructions!$J$19:$J$34), "0") &amp; "." &amp; COUNTIF($B$6:B446, B446))</f>
        <v/>
      </c>
      <c r="B446" s="28"/>
      <c r="C446" s="28"/>
      <c r="D446" s="28"/>
      <c r="E446" s="28"/>
      <c r="F446" s="28"/>
      <c r="G446" s="28"/>
      <c r="H446" s="1" t="str">
        <f>IF(OR(F446="",G446=""), "", INDEX(Instructions!$F$20:$H$22, MATCH(G446,Instructions!$E$20:$E$22,0), MATCH(F446,Instructions!$F$19:$H$19,0)))</f>
        <v/>
      </c>
      <c r="I446" s="28"/>
      <c r="J446" s="28"/>
      <c r="K446" s="28"/>
      <c r="L446" s="28"/>
      <c r="M446" s="28"/>
      <c r="N446" s="1" t="str">
        <f>IF(OR(L446="",M446=""), "", INDEX(Instructions!$F$20:$H$22, MATCH(M446,Instructions!$E$20:$E$22,0), MATCH(L446,Instructions!$F$19:$H$19,0)))</f>
        <v/>
      </c>
      <c r="O446" s="28"/>
      <c r="P446" s="28"/>
      <c r="Q446" s="28"/>
      <c r="R446" s="1"/>
      <c r="S446" s="34"/>
    </row>
    <row r="447" spans="1:19" x14ac:dyDescent="0.25">
      <c r="A447" s="1" t="str">
        <f>IF(B447="", "", TEXT(_xlfn.XLOOKUP(B447, Instructions!$N$19:$N$34, Instructions!$J$19:$J$34), "0") &amp; "." &amp; COUNTIF($B$6:B447, B447))</f>
        <v/>
      </c>
      <c r="B447" s="28"/>
      <c r="C447" s="28"/>
      <c r="D447" s="28"/>
      <c r="E447" s="28"/>
      <c r="F447" s="28"/>
      <c r="G447" s="28"/>
      <c r="H447" s="1" t="str">
        <f>IF(OR(F447="",G447=""), "", INDEX(Instructions!$F$20:$H$22, MATCH(G447,Instructions!$E$20:$E$22,0), MATCH(F447,Instructions!$F$19:$H$19,0)))</f>
        <v/>
      </c>
      <c r="I447" s="28"/>
      <c r="J447" s="28"/>
      <c r="K447" s="28"/>
      <c r="L447" s="28"/>
      <c r="M447" s="28"/>
      <c r="N447" s="1" t="str">
        <f>IF(OR(L447="",M447=""), "", INDEX(Instructions!$F$20:$H$22, MATCH(M447,Instructions!$E$20:$E$22,0), MATCH(L447,Instructions!$F$19:$H$19,0)))</f>
        <v/>
      </c>
      <c r="O447" s="28"/>
      <c r="P447" s="28"/>
      <c r="Q447" s="28"/>
      <c r="R447" s="1"/>
      <c r="S447" s="34"/>
    </row>
    <row r="448" spans="1:19" x14ac:dyDescent="0.25">
      <c r="A448" s="1" t="str">
        <f>IF(B448="", "", TEXT(_xlfn.XLOOKUP(B448, Instructions!$N$19:$N$34, Instructions!$J$19:$J$34), "0") &amp; "." &amp; COUNTIF($B$6:B448, B448))</f>
        <v/>
      </c>
      <c r="B448" s="28"/>
      <c r="C448" s="28"/>
      <c r="D448" s="28"/>
      <c r="E448" s="28"/>
      <c r="F448" s="28"/>
      <c r="G448" s="28"/>
      <c r="H448" s="1" t="str">
        <f>IF(OR(F448="",G448=""), "", INDEX(Instructions!$F$20:$H$22, MATCH(G448,Instructions!$E$20:$E$22,0), MATCH(F448,Instructions!$F$19:$H$19,0)))</f>
        <v/>
      </c>
      <c r="I448" s="28"/>
      <c r="J448" s="28"/>
      <c r="K448" s="28"/>
      <c r="L448" s="28"/>
      <c r="M448" s="28"/>
      <c r="N448" s="1" t="str">
        <f>IF(OR(L448="",M448=""), "", INDEX(Instructions!$F$20:$H$22, MATCH(M448,Instructions!$E$20:$E$22,0), MATCH(L448,Instructions!$F$19:$H$19,0)))</f>
        <v/>
      </c>
      <c r="O448" s="28"/>
      <c r="P448" s="28"/>
      <c r="Q448" s="28"/>
      <c r="R448" s="1"/>
      <c r="S448" s="34"/>
    </row>
    <row r="449" spans="1:19" x14ac:dyDescent="0.25">
      <c r="A449" s="1" t="str">
        <f>IF(B449="", "", TEXT(_xlfn.XLOOKUP(B449, Instructions!$N$19:$N$34, Instructions!$J$19:$J$34), "0") &amp; "." &amp; COUNTIF($B$6:B449, B449))</f>
        <v/>
      </c>
      <c r="B449" s="28"/>
      <c r="C449" s="28"/>
      <c r="D449" s="28"/>
      <c r="E449" s="28"/>
      <c r="F449" s="28"/>
      <c r="G449" s="28"/>
      <c r="H449" s="1" t="str">
        <f>IF(OR(F449="",G449=""), "", INDEX(Instructions!$F$20:$H$22, MATCH(G449,Instructions!$E$20:$E$22,0), MATCH(F449,Instructions!$F$19:$H$19,0)))</f>
        <v/>
      </c>
      <c r="I449" s="28"/>
      <c r="J449" s="28"/>
      <c r="K449" s="28"/>
      <c r="L449" s="28"/>
      <c r="M449" s="28"/>
      <c r="N449" s="1" t="str">
        <f>IF(OR(L449="",M449=""), "", INDEX(Instructions!$F$20:$H$22, MATCH(M449,Instructions!$E$20:$E$22,0), MATCH(L449,Instructions!$F$19:$H$19,0)))</f>
        <v/>
      </c>
      <c r="O449" s="28"/>
      <c r="P449" s="28"/>
      <c r="Q449" s="28"/>
      <c r="R449" s="1"/>
      <c r="S449" s="34"/>
    </row>
    <row r="450" spans="1:19" x14ac:dyDescent="0.25">
      <c r="A450" s="1" t="str">
        <f>IF(B450="", "", TEXT(_xlfn.XLOOKUP(B450, Instructions!$N$19:$N$34, Instructions!$J$19:$J$34), "0") &amp; "." &amp; COUNTIF($B$6:B450, B450))</f>
        <v/>
      </c>
      <c r="B450" s="28"/>
      <c r="C450" s="28"/>
      <c r="D450" s="28"/>
      <c r="E450" s="28"/>
      <c r="F450" s="28"/>
      <c r="G450" s="28"/>
      <c r="H450" s="1" t="str">
        <f>IF(OR(F450="",G450=""), "", INDEX(Instructions!$F$20:$H$22, MATCH(G450,Instructions!$E$20:$E$22,0), MATCH(F450,Instructions!$F$19:$H$19,0)))</f>
        <v/>
      </c>
      <c r="I450" s="28"/>
      <c r="J450" s="28"/>
      <c r="K450" s="28"/>
      <c r="L450" s="28"/>
      <c r="M450" s="28"/>
      <c r="N450" s="1" t="str">
        <f>IF(OR(L450="",M450=""), "", INDEX(Instructions!$F$20:$H$22, MATCH(M450,Instructions!$E$20:$E$22,0), MATCH(L450,Instructions!$F$19:$H$19,0)))</f>
        <v/>
      </c>
      <c r="O450" s="28"/>
      <c r="P450" s="28"/>
      <c r="Q450" s="28"/>
      <c r="R450" s="1"/>
      <c r="S450" s="34"/>
    </row>
    <row r="451" spans="1:19" x14ac:dyDescent="0.25">
      <c r="A451" s="1" t="str">
        <f>IF(B451="", "", TEXT(_xlfn.XLOOKUP(B451, Instructions!$N$19:$N$34, Instructions!$J$19:$J$34), "0") &amp; "." &amp; COUNTIF($B$6:B451, B451))</f>
        <v/>
      </c>
      <c r="B451" s="28"/>
      <c r="C451" s="28"/>
      <c r="D451" s="28"/>
      <c r="E451" s="28"/>
      <c r="F451" s="28"/>
      <c r="G451" s="28"/>
      <c r="H451" s="1" t="str">
        <f>IF(OR(F451="",G451=""), "", INDEX(Instructions!$F$20:$H$22, MATCH(G451,Instructions!$E$20:$E$22,0), MATCH(F451,Instructions!$F$19:$H$19,0)))</f>
        <v/>
      </c>
      <c r="I451" s="28"/>
      <c r="J451" s="28"/>
      <c r="K451" s="28"/>
      <c r="L451" s="28"/>
      <c r="M451" s="28"/>
      <c r="N451" s="1" t="str">
        <f>IF(OR(L451="",M451=""), "", INDEX(Instructions!$F$20:$H$22, MATCH(M451,Instructions!$E$20:$E$22,0), MATCH(L451,Instructions!$F$19:$H$19,0)))</f>
        <v/>
      </c>
      <c r="O451" s="28"/>
      <c r="P451" s="28"/>
      <c r="Q451" s="28"/>
      <c r="R451" s="1"/>
      <c r="S451" s="34"/>
    </row>
    <row r="452" spans="1:19" x14ac:dyDescent="0.25">
      <c r="A452" s="1" t="str">
        <f>IF(B452="", "", TEXT(_xlfn.XLOOKUP(B452, Instructions!$N$19:$N$34, Instructions!$J$19:$J$34), "0") &amp; "." &amp; COUNTIF($B$6:B452, B452))</f>
        <v/>
      </c>
      <c r="B452" s="28"/>
      <c r="C452" s="28"/>
      <c r="D452" s="28"/>
      <c r="E452" s="28"/>
      <c r="F452" s="28"/>
      <c r="G452" s="28"/>
      <c r="H452" s="1" t="str">
        <f>IF(OR(F452="",G452=""), "", INDEX(Instructions!$F$20:$H$22, MATCH(G452,Instructions!$E$20:$E$22,0), MATCH(F452,Instructions!$F$19:$H$19,0)))</f>
        <v/>
      </c>
      <c r="I452" s="28"/>
      <c r="J452" s="28"/>
      <c r="K452" s="28"/>
      <c r="L452" s="28"/>
      <c r="M452" s="28"/>
      <c r="N452" s="1" t="str">
        <f>IF(OR(L452="",M452=""), "", INDEX(Instructions!$F$20:$H$22, MATCH(M452,Instructions!$E$20:$E$22,0), MATCH(L452,Instructions!$F$19:$H$19,0)))</f>
        <v/>
      </c>
      <c r="O452" s="28"/>
      <c r="P452" s="28"/>
      <c r="Q452" s="28"/>
      <c r="R452" s="1"/>
      <c r="S452" s="34"/>
    </row>
    <row r="453" spans="1:19" x14ac:dyDescent="0.25">
      <c r="A453" s="1" t="str">
        <f>IF(B453="", "", TEXT(_xlfn.XLOOKUP(B453, Instructions!$N$19:$N$34, Instructions!$J$19:$J$34), "0") &amp; "." &amp; COUNTIF($B$6:B453, B453))</f>
        <v/>
      </c>
      <c r="B453" s="28"/>
      <c r="C453" s="28"/>
      <c r="D453" s="28"/>
      <c r="E453" s="28"/>
      <c r="F453" s="28"/>
      <c r="G453" s="28"/>
      <c r="H453" s="1" t="str">
        <f>IF(OR(F453="",G453=""), "", INDEX(Instructions!$F$20:$H$22, MATCH(G453,Instructions!$E$20:$E$22,0), MATCH(F453,Instructions!$F$19:$H$19,0)))</f>
        <v/>
      </c>
      <c r="I453" s="28"/>
      <c r="J453" s="28"/>
      <c r="K453" s="28"/>
      <c r="L453" s="28"/>
      <c r="M453" s="28"/>
      <c r="N453" s="1" t="str">
        <f>IF(OR(L453="",M453=""), "", INDEX(Instructions!$F$20:$H$22, MATCH(M453,Instructions!$E$20:$E$22,0), MATCH(L453,Instructions!$F$19:$H$19,0)))</f>
        <v/>
      </c>
      <c r="O453" s="28"/>
      <c r="P453" s="28"/>
      <c r="Q453" s="28"/>
      <c r="R453" s="1"/>
      <c r="S453" s="34"/>
    </row>
    <row r="454" spans="1:19" x14ac:dyDescent="0.25">
      <c r="A454" s="1" t="str">
        <f>IF(B454="", "", TEXT(_xlfn.XLOOKUP(B454, Instructions!$N$19:$N$34, Instructions!$J$19:$J$34), "0") &amp; "." &amp; COUNTIF($B$6:B454, B454))</f>
        <v/>
      </c>
      <c r="B454" s="28"/>
      <c r="C454" s="28"/>
      <c r="D454" s="28"/>
      <c r="E454" s="28"/>
      <c r="F454" s="28"/>
      <c r="G454" s="28"/>
      <c r="H454" s="1" t="str">
        <f>IF(OR(F454="",G454=""), "", INDEX(Instructions!$F$20:$H$22, MATCH(G454,Instructions!$E$20:$E$22,0), MATCH(F454,Instructions!$F$19:$H$19,0)))</f>
        <v/>
      </c>
      <c r="I454" s="28"/>
      <c r="J454" s="28"/>
      <c r="K454" s="28"/>
      <c r="L454" s="28"/>
      <c r="M454" s="28"/>
      <c r="N454" s="1" t="str">
        <f>IF(OR(L454="",M454=""), "", INDEX(Instructions!$F$20:$H$22, MATCH(M454,Instructions!$E$20:$E$22,0), MATCH(L454,Instructions!$F$19:$H$19,0)))</f>
        <v/>
      </c>
      <c r="O454" s="28"/>
      <c r="P454" s="28"/>
      <c r="Q454" s="28"/>
      <c r="R454" s="1"/>
      <c r="S454" s="34"/>
    </row>
    <row r="455" spans="1:19" x14ac:dyDescent="0.25">
      <c r="A455" s="1" t="str">
        <f>IF(B455="", "", TEXT(_xlfn.XLOOKUP(B455, Instructions!$N$19:$N$34, Instructions!$J$19:$J$34), "0") &amp; "." &amp; COUNTIF($B$6:B455, B455))</f>
        <v/>
      </c>
      <c r="B455" s="28"/>
      <c r="C455" s="28"/>
      <c r="D455" s="28"/>
      <c r="E455" s="28"/>
      <c r="F455" s="28"/>
      <c r="G455" s="28"/>
      <c r="H455" s="1" t="str">
        <f>IF(OR(F455="",G455=""), "", INDEX(Instructions!$F$20:$H$22, MATCH(G455,Instructions!$E$20:$E$22,0), MATCH(F455,Instructions!$F$19:$H$19,0)))</f>
        <v/>
      </c>
      <c r="I455" s="28"/>
      <c r="J455" s="28"/>
      <c r="K455" s="28"/>
      <c r="L455" s="28"/>
      <c r="M455" s="28"/>
      <c r="N455" s="1" t="str">
        <f>IF(OR(L455="",M455=""), "", INDEX(Instructions!$F$20:$H$22, MATCH(M455,Instructions!$E$20:$E$22,0), MATCH(L455,Instructions!$F$19:$H$19,0)))</f>
        <v/>
      </c>
      <c r="O455" s="28"/>
      <c r="P455" s="28"/>
      <c r="Q455" s="28"/>
      <c r="R455" s="1"/>
      <c r="S455" s="34"/>
    </row>
    <row r="456" spans="1:19" x14ac:dyDescent="0.25">
      <c r="A456" s="1" t="str">
        <f>IF(B456="", "", TEXT(_xlfn.XLOOKUP(B456, Instructions!$N$19:$N$34, Instructions!$J$19:$J$34), "0") &amp; "." &amp; COUNTIF($B$6:B456, B456))</f>
        <v/>
      </c>
      <c r="B456" s="28"/>
      <c r="C456" s="28"/>
      <c r="D456" s="28"/>
      <c r="E456" s="28"/>
      <c r="F456" s="28"/>
      <c r="G456" s="28"/>
      <c r="H456" s="1" t="str">
        <f>IF(OR(F456="",G456=""), "", INDEX(Instructions!$F$20:$H$22, MATCH(G456,Instructions!$E$20:$E$22,0), MATCH(F456,Instructions!$F$19:$H$19,0)))</f>
        <v/>
      </c>
      <c r="I456" s="28"/>
      <c r="J456" s="28"/>
      <c r="K456" s="28"/>
      <c r="L456" s="28"/>
      <c r="M456" s="28"/>
      <c r="N456" s="1" t="str">
        <f>IF(OR(L456="",M456=""), "", INDEX(Instructions!$F$20:$H$22, MATCH(M456,Instructions!$E$20:$E$22,0), MATCH(L456,Instructions!$F$19:$H$19,0)))</f>
        <v/>
      </c>
      <c r="O456" s="28"/>
      <c r="P456" s="28"/>
      <c r="Q456" s="28"/>
      <c r="R456" s="1"/>
      <c r="S456" s="34"/>
    </row>
    <row r="457" spans="1:19" x14ac:dyDescent="0.25">
      <c r="A457" s="1" t="str">
        <f>IF(B457="", "", TEXT(_xlfn.XLOOKUP(B457, Instructions!$N$19:$N$34, Instructions!$J$19:$J$34), "0") &amp; "." &amp; COUNTIF($B$6:B457, B457))</f>
        <v/>
      </c>
      <c r="B457" s="28"/>
      <c r="C457" s="28"/>
      <c r="D457" s="28"/>
      <c r="E457" s="28"/>
      <c r="F457" s="28"/>
      <c r="G457" s="28"/>
      <c r="H457" s="1" t="str">
        <f>IF(OR(F457="",G457=""), "", INDEX(Instructions!$F$20:$H$22, MATCH(G457,Instructions!$E$20:$E$22,0), MATCH(F457,Instructions!$F$19:$H$19,0)))</f>
        <v/>
      </c>
      <c r="I457" s="28"/>
      <c r="J457" s="28"/>
      <c r="K457" s="28"/>
      <c r="L457" s="28"/>
      <c r="M457" s="28"/>
      <c r="N457" s="1" t="str">
        <f>IF(OR(L457="",M457=""), "", INDEX(Instructions!$F$20:$H$22, MATCH(M457,Instructions!$E$20:$E$22,0), MATCH(L457,Instructions!$F$19:$H$19,0)))</f>
        <v/>
      </c>
      <c r="O457" s="28"/>
      <c r="P457" s="28"/>
      <c r="Q457" s="28"/>
      <c r="R457" s="1"/>
      <c r="S457" s="34"/>
    </row>
    <row r="458" spans="1:19" x14ac:dyDescent="0.25">
      <c r="A458" s="1" t="str">
        <f>IF(B458="", "", TEXT(_xlfn.XLOOKUP(B458, Instructions!$N$19:$N$34, Instructions!$J$19:$J$34), "0") &amp; "." &amp; COUNTIF($B$6:B458, B458))</f>
        <v/>
      </c>
      <c r="B458" s="28"/>
      <c r="C458" s="28"/>
      <c r="D458" s="28"/>
      <c r="E458" s="28"/>
      <c r="F458" s="28"/>
      <c r="G458" s="28"/>
      <c r="H458" s="1" t="str">
        <f>IF(OR(F458="",G458=""), "", INDEX(Instructions!$F$20:$H$22, MATCH(G458,Instructions!$E$20:$E$22,0), MATCH(F458,Instructions!$F$19:$H$19,0)))</f>
        <v/>
      </c>
      <c r="I458" s="28"/>
      <c r="J458" s="28"/>
      <c r="K458" s="28"/>
      <c r="L458" s="28"/>
      <c r="M458" s="28"/>
      <c r="N458" s="1" t="str">
        <f>IF(OR(L458="",M458=""), "", INDEX(Instructions!$F$20:$H$22, MATCH(M458,Instructions!$E$20:$E$22,0), MATCH(L458,Instructions!$F$19:$H$19,0)))</f>
        <v/>
      </c>
      <c r="O458" s="28"/>
      <c r="P458" s="28"/>
      <c r="Q458" s="28"/>
      <c r="R458" s="1"/>
      <c r="S458" s="34"/>
    </row>
    <row r="459" spans="1:19" x14ac:dyDescent="0.25">
      <c r="A459" s="1" t="str">
        <f>IF(B459="", "", TEXT(_xlfn.XLOOKUP(B459, Instructions!$N$19:$N$34, Instructions!$J$19:$J$34), "0") &amp; "." &amp; COUNTIF($B$6:B459, B459))</f>
        <v/>
      </c>
      <c r="B459" s="28"/>
      <c r="C459" s="28"/>
      <c r="D459" s="28"/>
      <c r="E459" s="28"/>
      <c r="F459" s="28"/>
      <c r="G459" s="28"/>
      <c r="H459" s="1" t="str">
        <f>IF(OR(F459="",G459=""), "", INDEX(Instructions!$F$20:$H$22, MATCH(G459,Instructions!$E$20:$E$22,0), MATCH(F459,Instructions!$F$19:$H$19,0)))</f>
        <v/>
      </c>
      <c r="I459" s="28"/>
      <c r="J459" s="28"/>
      <c r="K459" s="28"/>
      <c r="L459" s="28"/>
      <c r="M459" s="28"/>
      <c r="N459" s="1" t="str">
        <f>IF(OR(L459="",M459=""), "", INDEX(Instructions!$F$20:$H$22, MATCH(M459,Instructions!$E$20:$E$22,0), MATCH(L459,Instructions!$F$19:$H$19,0)))</f>
        <v/>
      </c>
      <c r="O459" s="28"/>
      <c r="P459" s="28"/>
      <c r="Q459" s="28"/>
      <c r="R459" s="1"/>
      <c r="S459" s="34"/>
    </row>
    <row r="460" spans="1:19" x14ac:dyDescent="0.25">
      <c r="A460" s="1" t="str">
        <f>IF(B460="", "", TEXT(_xlfn.XLOOKUP(B460, Instructions!$N$19:$N$34, Instructions!$J$19:$J$34), "0") &amp; "." &amp; COUNTIF($B$6:B460, B460))</f>
        <v/>
      </c>
      <c r="B460" s="28"/>
      <c r="C460" s="28"/>
      <c r="D460" s="28"/>
      <c r="E460" s="28"/>
      <c r="F460" s="28"/>
      <c r="G460" s="28"/>
      <c r="H460" s="1" t="str">
        <f>IF(OR(F460="",G460=""), "", INDEX(Instructions!$F$20:$H$22, MATCH(G460,Instructions!$E$20:$E$22,0), MATCH(F460,Instructions!$F$19:$H$19,0)))</f>
        <v/>
      </c>
      <c r="I460" s="28"/>
      <c r="J460" s="28"/>
      <c r="K460" s="28"/>
      <c r="L460" s="28"/>
      <c r="M460" s="28"/>
      <c r="N460" s="1" t="str">
        <f>IF(OR(L460="",M460=""), "", INDEX(Instructions!$F$20:$H$22, MATCH(M460,Instructions!$E$20:$E$22,0), MATCH(L460,Instructions!$F$19:$H$19,0)))</f>
        <v/>
      </c>
      <c r="O460" s="28"/>
      <c r="P460" s="28"/>
      <c r="Q460" s="28"/>
      <c r="R460" s="1"/>
      <c r="S460" s="34"/>
    </row>
    <row r="461" spans="1:19" x14ac:dyDescent="0.25">
      <c r="A461" s="1" t="str">
        <f>IF(B461="", "", TEXT(_xlfn.XLOOKUP(B461, Instructions!$N$19:$N$34, Instructions!$J$19:$J$34), "0") &amp; "." &amp; COUNTIF($B$6:B461, B461))</f>
        <v/>
      </c>
      <c r="B461" s="28"/>
      <c r="C461" s="28"/>
      <c r="D461" s="28"/>
      <c r="E461" s="28"/>
      <c r="F461" s="28"/>
      <c r="G461" s="28"/>
      <c r="H461" s="1" t="str">
        <f>IF(OR(F461="",G461=""), "", INDEX(Instructions!$F$20:$H$22, MATCH(G461,Instructions!$E$20:$E$22,0), MATCH(F461,Instructions!$F$19:$H$19,0)))</f>
        <v/>
      </c>
      <c r="I461" s="28"/>
      <c r="J461" s="28"/>
      <c r="K461" s="28"/>
      <c r="L461" s="28"/>
      <c r="M461" s="28"/>
      <c r="N461" s="1" t="str">
        <f>IF(OR(L461="",M461=""), "", INDEX(Instructions!$F$20:$H$22, MATCH(M461,Instructions!$E$20:$E$22,0), MATCH(L461,Instructions!$F$19:$H$19,0)))</f>
        <v/>
      </c>
      <c r="O461" s="28"/>
      <c r="P461" s="28"/>
      <c r="Q461" s="28"/>
      <c r="R461" s="1"/>
      <c r="S461" s="34"/>
    </row>
    <row r="462" spans="1:19" x14ac:dyDescent="0.25">
      <c r="A462" s="1" t="str">
        <f>IF(B462="", "", TEXT(_xlfn.XLOOKUP(B462, Instructions!$N$19:$N$34, Instructions!$J$19:$J$34), "0") &amp; "." &amp; COUNTIF($B$6:B462, B462))</f>
        <v/>
      </c>
      <c r="B462" s="28"/>
      <c r="C462" s="28"/>
      <c r="D462" s="28"/>
      <c r="E462" s="28"/>
      <c r="F462" s="28"/>
      <c r="G462" s="28"/>
      <c r="H462" s="1" t="str">
        <f>IF(OR(F462="",G462=""), "", INDEX(Instructions!$F$20:$H$22, MATCH(G462,Instructions!$E$20:$E$22,0), MATCH(F462,Instructions!$F$19:$H$19,0)))</f>
        <v/>
      </c>
      <c r="I462" s="28"/>
      <c r="J462" s="28"/>
      <c r="K462" s="28"/>
      <c r="L462" s="28"/>
      <c r="M462" s="28"/>
      <c r="N462" s="1" t="str">
        <f>IF(OR(L462="",M462=""), "", INDEX(Instructions!$F$20:$H$22, MATCH(M462,Instructions!$E$20:$E$22,0), MATCH(L462,Instructions!$F$19:$H$19,0)))</f>
        <v/>
      </c>
      <c r="O462" s="28"/>
      <c r="P462" s="28"/>
      <c r="Q462" s="28"/>
      <c r="R462" s="1"/>
      <c r="S462" s="34"/>
    </row>
    <row r="463" spans="1:19" x14ac:dyDescent="0.25">
      <c r="A463" s="1" t="str">
        <f>IF(B463="", "", TEXT(_xlfn.XLOOKUP(B463, Instructions!$N$19:$N$34, Instructions!$J$19:$J$34), "0") &amp; "." &amp; COUNTIF($B$6:B463, B463))</f>
        <v/>
      </c>
      <c r="B463" s="28"/>
      <c r="C463" s="28"/>
      <c r="D463" s="28"/>
      <c r="E463" s="28"/>
      <c r="F463" s="28"/>
      <c r="G463" s="28"/>
      <c r="H463" s="1" t="str">
        <f>IF(OR(F463="",G463=""), "", INDEX(Instructions!$F$20:$H$22, MATCH(G463,Instructions!$E$20:$E$22,0), MATCH(F463,Instructions!$F$19:$H$19,0)))</f>
        <v/>
      </c>
      <c r="I463" s="28"/>
      <c r="J463" s="28"/>
      <c r="K463" s="28"/>
      <c r="L463" s="28"/>
      <c r="M463" s="28"/>
      <c r="N463" s="1" t="str">
        <f>IF(OR(L463="",M463=""), "", INDEX(Instructions!$F$20:$H$22, MATCH(M463,Instructions!$E$20:$E$22,0), MATCH(L463,Instructions!$F$19:$H$19,0)))</f>
        <v/>
      </c>
      <c r="O463" s="28"/>
      <c r="P463" s="28"/>
      <c r="Q463" s="28"/>
      <c r="R463" s="1"/>
      <c r="S463" s="34"/>
    </row>
    <row r="464" spans="1:19" x14ac:dyDescent="0.25">
      <c r="A464" s="1" t="str">
        <f>IF(B464="", "", TEXT(_xlfn.XLOOKUP(B464, Instructions!$N$19:$N$34, Instructions!$J$19:$J$34), "0") &amp; "." &amp; COUNTIF($B$6:B464, B464))</f>
        <v/>
      </c>
      <c r="B464" s="28"/>
      <c r="C464" s="28"/>
      <c r="D464" s="28"/>
      <c r="E464" s="28"/>
      <c r="F464" s="28"/>
      <c r="G464" s="28"/>
      <c r="H464" s="1" t="str">
        <f>IF(OR(F464="",G464=""), "", INDEX(Instructions!$F$20:$H$22, MATCH(G464,Instructions!$E$20:$E$22,0), MATCH(F464,Instructions!$F$19:$H$19,0)))</f>
        <v/>
      </c>
      <c r="I464" s="28"/>
      <c r="J464" s="28"/>
      <c r="K464" s="28"/>
      <c r="L464" s="28"/>
      <c r="M464" s="28"/>
      <c r="N464" s="1" t="str">
        <f>IF(OR(L464="",M464=""), "", INDEX(Instructions!$F$20:$H$22, MATCH(M464,Instructions!$E$20:$E$22,0), MATCH(L464,Instructions!$F$19:$H$19,0)))</f>
        <v/>
      </c>
      <c r="O464" s="28"/>
      <c r="P464" s="28"/>
      <c r="Q464" s="28"/>
      <c r="R464" s="1"/>
      <c r="S464" s="34"/>
    </row>
    <row r="465" spans="1:19" x14ac:dyDescent="0.25">
      <c r="A465" s="1" t="str">
        <f>IF(B465="", "", TEXT(_xlfn.XLOOKUP(B465, Instructions!$N$19:$N$34, Instructions!$J$19:$J$34), "0") &amp; "." &amp; COUNTIF($B$6:B465, B465))</f>
        <v/>
      </c>
      <c r="B465" s="28"/>
      <c r="C465" s="28"/>
      <c r="D465" s="28"/>
      <c r="E465" s="28"/>
      <c r="F465" s="28"/>
      <c r="G465" s="28"/>
      <c r="H465" s="1" t="str">
        <f>IF(OR(F465="",G465=""), "", INDEX(Instructions!$F$20:$H$22, MATCH(G465,Instructions!$E$20:$E$22,0), MATCH(F465,Instructions!$F$19:$H$19,0)))</f>
        <v/>
      </c>
      <c r="I465" s="28"/>
      <c r="J465" s="28"/>
      <c r="K465" s="28"/>
      <c r="L465" s="28"/>
      <c r="M465" s="28"/>
      <c r="N465" s="1" t="str">
        <f>IF(OR(L465="",M465=""), "", INDEX(Instructions!$F$20:$H$22, MATCH(M465,Instructions!$E$20:$E$22,0), MATCH(L465,Instructions!$F$19:$H$19,0)))</f>
        <v/>
      </c>
      <c r="O465" s="28"/>
      <c r="P465" s="28"/>
      <c r="Q465" s="28"/>
      <c r="R465" s="1"/>
      <c r="S465" s="34"/>
    </row>
    <row r="466" spans="1:19" x14ac:dyDescent="0.25">
      <c r="A466" s="1" t="str">
        <f>IF(B466="", "", TEXT(_xlfn.XLOOKUP(B466, Instructions!$N$19:$N$34, Instructions!$J$19:$J$34), "0") &amp; "." &amp; COUNTIF($B$6:B466, B466))</f>
        <v/>
      </c>
      <c r="B466" s="28"/>
      <c r="C466" s="28"/>
      <c r="D466" s="28"/>
      <c r="E466" s="28"/>
      <c r="F466" s="28"/>
      <c r="G466" s="28"/>
      <c r="H466" s="1" t="str">
        <f>IF(OR(F466="",G466=""), "", INDEX(Instructions!$F$20:$H$22, MATCH(G466,Instructions!$E$20:$E$22,0), MATCH(F466,Instructions!$F$19:$H$19,0)))</f>
        <v/>
      </c>
      <c r="I466" s="28"/>
      <c r="J466" s="28"/>
      <c r="K466" s="28"/>
      <c r="L466" s="28"/>
      <c r="M466" s="28"/>
      <c r="N466" s="1" t="str">
        <f>IF(OR(L466="",M466=""), "", INDEX(Instructions!$F$20:$H$22, MATCH(M466,Instructions!$E$20:$E$22,0), MATCH(L466,Instructions!$F$19:$H$19,0)))</f>
        <v/>
      </c>
      <c r="O466" s="28"/>
      <c r="P466" s="28"/>
      <c r="Q466" s="28"/>
      <c r="R466" s="1"/>
      <c r="S466" s="34"/>
    </row>
    <row r="467" spans="1:19" x14ac:dyDescent="0.25">
      <c r="A467" s="1" t="str">
        <f>IF(B467="", "", TEXT(_xlfn.XLOOKUP(B467, Instructions!$N$19:$N$34, Instructions!$J$19:$J$34), "0") &amp; "." &amp; COUNTIF($B$6:B467, B467))</f>
        <v/>
      </c>
      <c r="B467" s="28"/>
      <c r="C467" s="28"/>
      <c r="D467" s="28"/>
      <c r="E467" s="28"/>
      <c r="F467" s="28"/>
      <c r="G467" s="28"/>
      <c r="H467" s="1" t="str">
        <f>IF(OR(F467="",G467=""), "", INDEX(Instructions!$F$20:$H$22, MATCH(G467,Instructions!$E$20:$E$22,0), MATCH(F467,Instructions!$F$19:$H$19,0)))</f>
        <v/>
      </c>
      <c r="I467" s="28"/>
      <c r="J467" s="28"/>
      <c r="K467" s="28"/>
      <c r="L467" s="28"/>
      <c r="M467" s="28"/>
      <c r="N467" s="1" t="str">
        <f>IF(OR(L467="",M467=""), "", INDEX(Instructions!$F$20:$H$22, MATCH(M467,Instructions!$E$20:$E$22,0), MATCH(L467,Instructions!$F$19:$H$19,0)))</f>
        <v/>
      </c>
      <c r="O467" s="28"/>
      <c r="P467" s="28"/>
      <c r="Q467" s="28"/>
      <c r="R467" s="1"/>
      <c r="S467" s="34"/>
    </row>
    <row r="468" spans="1:19" x14ac:dyDescent="0.25">
      <c r="A468" s="1" t="str">
        <f>IF(B468="", "", TEXT(_xlfn.XLOOKUP(B468, Instructions!$N$19:$N$34, Instructions!$J$19:$J$34), "0") &amp; "." &amp; COUNTIF($B$6:B468, B468))</f>
        <v/>
      </c>
      <c r="B468" s="28"/>
      <c r="C468" s="28"/>
      <c r="D468" s="28"/>
      <c r="E468" s="28"/>
      <c r="F468" s="28"/>
      <c r="G468" s="28"/>
      <c r="H468" s="1" t="str">
        <f>IF(OR(F468="",G468=""), "", INDEX(Instructions!$F$20:$H$22, MATCH(G468,Instructions!$E$20:$E$22,0), MATCH(F468,Instructions!$F$19:$H$19,0)))</f>
        <v/>
      </c>
      <c r="I468" s="28"/>
      <c r="J468" s="28"/>
      <c r="K468" s="28"/>
      <c r="L468" s="28"/>
      <c r="M468" s="28"/>
      <c r="N468" s="1" t="str">
        <f>IF(OR(L468="",M468=""), "", INDEX(Instructions!$F$20:$H$22, MATCH(M468,Instructions!$E$20:$E$22,0), MATCH(L468,Instructions!$F$19:$H$19,0)))</f>
        <v/>
      </c>
      <c r="O468" s="28"/>
      <c r="P468" s="28"/>
      <c r="Q468" s="28"/>
      <c r="R468" s="1"/>
      <c r="S468" s="34"/>
    </row>
    <row r="469" spans="1:19" x14ac:dyDescent="0.25">
      <c r="A469" s="1" t="str">
        <f>IF(B469="", "", TEXT(_xlfn.XLOOKUP(B469, Instructions!$N$19:$N$34, Instructions!$J$19:$J$34), "0") &amp; "." &amp; COUNTIF($B$6:B469, B469))</f>
        <v/>
      </c>
      <c r="B469" s="28"/>
      <c r="C469" s="28"/>
      <c r="D469" s="28"/>
      <c r="E469" s="28"/>
      <c r="F469" s="28"/>
      <c r="G469" s="28"/>
      <c r="H469" s="1" t="str">
        <f>IF(OR(F469="",G469=""), "", INDEX(Instructions!$F$20:$H$22, MATCH(G469,Instructions!$E$20:$E$22,0), MATCH(F469,Instructions!$F$19:$H$19,0)))</f>
        <v/>
      </c>
      <c r="I469" s="28"/>
      <c r="J469" s="28"/>
      <c r="K469" s="28"/>
      <c r="L469" s="28"/>
      <c r="M469" s="28"/>
      <c r="N469" s="1" t="str">
        <f>IF(OR(L469="",M469=""), "", INDEX(Instructions!$F$20:$H$22, MATCH(M469,Instructions!$E$20:$E$22,0), MATCH(L469,Instructions!$F$19:$H$19,0)))</f>
        <v/>
      </c>
      <c r="O469" s="28"/>
      <c r="P469" s="28"/>
      <c r="Q469" s="28"/>
      <c r="R469" s="1"/>
      <c r="S469" s="34"/>
    </row>
    <row r="470" spans="1:19" x14ac:dyDescent="0.25">
      <c r="A470" s="1" t="str">
        <f>IF(B470="", "", TEXT(_xlfn.XLOOKUP(B470, Instructions!$N$19:$N$34, Instructions!$J$19:$J$34), "0") &amp; "." &amp; COUNTIF($B$6:B470, B470))</f>
        <v/>
      </c>
      <c r="B470" s="28"/>
      <c r="C470" s="28"/>
      <c r="D470" s="28"/>
      <c r="E470" s="28"/>
      <c r="F470" s="28"/>
      <c r="G470" s="28"/>
      <c r="H470" s="1" t="str">
        <f>IF(OR(F470="",G470=""), "", INDEX(Instructions!$F$20:$H$22, MATCH(G470,Instructions!$E$20:$E$22,0), MATCH(F470,Instructions!$F$19:$H$19,0)))</f>
        <v/>
      </c>
      <c r="I470" s="28"/>
      <c r="J470" s="28"/>
      <c r="K470" s="28"/>
      <c r="L470" s="28"/>
      <c r="M470" s="28"/>
      <c r="N470" s="1" t="str">
        <f>IF(OR(L470="",M470=""), "", INDEX(Instructions!$F$20:$H$22, MATCH(M470,Instructions!$E$20:$E$22,0), MATCH(L470,Instructions!$F$19:$H$19,0)))</f>
        <v/>
      </c>
      <c r="O470" s="28"/>
      <c r="P470" s="28"/>
      <c r="Q470" s="28"/>
      <c r="R470" s="1"/>
      <c r="S470" s="34"/>
    </row>
    <row r="471" spans="1:19" x14ac:dyDescent="0.25">
      <c r="A471" s="1" t="str">
        <f>IF(B471="", "", TEXT(_xlfn.XLOOKUP(B471, Instructions!$N$19:$N$34, Instructions!$J$19:$J$34), "0") &amp; "." &amp; COUNTIF($B$6:B471, B471))</f>
        <v/>
      </c>
      <c r="B471" s="28"/>
      <c r="C471" s="28"/>
      <c r="D471" s="28"/>
      <c r="E471" s="28"/>
      <c r="F471" s="28"/>
      <c r="G471" s="28"/>
      <c r="H471" s="1" t="str">
        <f>IF(OR(F471="",G471=""), "", INDEX(Instructions!$F$20:$H$22, MATCH(G471,Instructions!$E$20:$E$22,0), MATCH(F471,Instructions!$F$19:$H$19,0)))</f>
        <v/>
      </c>
      <c r="I471" s="28"/>
      <c r="J471" s="28"/>
      <c r="K471" s="28"/>
      <c r="L471" s="28"/>
      <c r="M471" s="28"/>
      <c r="N471" s="1" t="str">
        <f>IF(OR(L471="",M471=""), "", INDEX(Instructions!$F$20:$H$22, MATCH(M471,Instructions!$E$20:$E$22,0), MATCH(L471,Instructions!$F$19:$H$19,0)))</f>
        <v/>
      </c>
      <c r="O471" s="28"/>
      <c r="P471" s="28"/>
      <c r="Q471" s="28"/>
      <c r="R471" s="1"/>
      <c r="S471" s="34"/>
    </row>
    <row r="472" spans="1:19" x14ac:dyDescent="0.25">
      <c r="A472" s="1" t="str">
        <f>IF(B472="", "", TEXT(_xlfn.XLOOKUP(B472, Instructions!$N$19:$N$34, Instructions!$J$19:$J$34), "0") &amp; "." &amp; COUNTIF($B$6:B472, B472))</f>
        <v/>
      </c>
      <c r="B472" s="28"/>
      <c r="C472" s="28"/>
      <c r="D472" s="28"/>
      <c r="E472" s="28"/>
      <c r="F472" s="28"/>
      <c r="G472" s="28"/>
      <c r="H472" s="1" t="str">
        <f>IF(OR(F472="",G472=""), "", INDEX(Instructions!$F$20:$H$22, MATCH(G472,Instructions!$E$20:$E$22,0), MATCH(F472,Instructions!$F$19:$H$19,0)))</f>
        <v/>
      </c>
      <c r="I472" s="28"/>
      <c r="J472" s="28"/>
      <c r="K472" s="28"/>
      <c r="L472" s="28"/>
      <c r="M472" s="28"/>
      <c r="N472" s="1" t="str">
        <f>IF(OR(L472="",M472=""), "", INDEX(Instructions!$F$20:$H$22, MATCH(M472,Instructions!$E$20:$E$22,0), MATCH(L472,Instructions!$F$19:$H$19,0)))</f>
        <v/>
      </c>
      <c r="O472" s="28"/>
      <c r="P472" s="28"/>
      <c r="Q472" s="28"/>
      <c r="R472" s="1"/>
      <c r="S472" s="34"/>
    </row>
    <row r="473" spans="1:19" x14ac:dyDescent="0.25">
      <c r="A473" s="1" t="str">
        <f>IF(B473="", "", TEXT(_xlfn.XLOOKUP(B473, Instructions!$N$19:$N$34, Instructions!$J$19:$J$34), "0") &amp; "." &amp; COUNTIF($B$6:B473, B473))</f>
        <v/>
      </c>
      <c r="B473" s="28"/>
      <c r="C473" s="28"/>
      <c r="D473" s="28"/>
      <c r="E473" s="28"/>
      <c r="F473" s="28"/>
      <c r="G473" s="28"/>
      <c r="H473" s="1" t="str">
        <f>IF(OR(F473="",G473=""), "", INDEX(Instructions!$F$20:$H$22, MATCH(G473,Instructions!$E$20:$E$22,0), MATCH(F473,Instructions!$F$19:$H$19,0)))</f>
        <v/>
      </c>
      <c r="I473" s="28"/>
      <c r="J473" s="28"/>
      <c r="K473" s="28"/>
      <c r="L473" s="28"/>
      <c r="M473" s="28"/>
      <c r="N473" s="1" t="str">
        <f>IF(OR(L473="",M473=""), "", INDEX(Instructions!$F$20:$H$22, MATCH(M473,Instructions!$E$20:$E$22,0), MATCH(L473,Instructions!$F$19:$H$19,0)))</f>
        <v/>
      </c>
      <c r="O473" s="28"/>
      <c r="P473" s="28"/>
      <c r="Q473" s="28"/>
      <c r="R473" s="1"/>
      <c r="S473" s="34"/>
    </row>
    <row r="474" spans="1:19" x14ac:dyDescent="0.25">
      <c r="A474" s="1" t="str">
        <f>IF(B474="", "", TEXT(_xlfn.XLOOKUP(B474, Instructions!$N$19:$N$34, Instructions!$J$19:$J$34), "0") &amp; "." &amp; COUNTIF($B$6:B474, B474))</f>
        <v/>
      </c>
      <c r="B474" s="28"/>
      <c r="C474" s="28"/>
      <c r="D474" s="28"/>
      <c r="E474" s="28"/>
      <c r="F474" s="28"/>
      <c r="G474" s="28"/>
      <c r="H474" s="1" t="str">
        <f>IF(OR(F474="",G474=""), "", INDEX(Instructions!$F$20:$H$22, MATCH(G474,Instructions!$E$20:$E$22,0), MATCH(F474,Instructions!$F$19:$H$19,0)))</f>
        <v/>
      </c>
      <c r="I474" s="28"/>
      <c r="J474" s="28"/>
      <c r="K474" s="28"/>
      <c r="L474" s="28"/>
      <c r="M474" s="28"/>
      <c r="N474" s="1" t="str">
        <f>IF(OR(L474="",M474=""), "", INDEX(Instructions!$F$20:$H$22, MATCH(M474,Instructions!$E$20:$E$22,0), MATCH(L474,Instructions!$F$19:$H$19,0)))</f>
        <v/>
      </c>
      <c r="O474" s="28"/>
      <c r="P474" s="28"/>
      <c r="Q474" s="28"/>
      <c r="R474" s="1"/>
      <c r="S474" s="34"/>
    </row>
    <row r="475" spans="1:19" x14ac:dyDescent="0.25">
      <c r="A475" s="1" t="str">
        <f>IF(B475="", "", TEXT(_xlfn.XLOOKUP(B475, Instructions!$N$19:$N$34, Instructions!$J$19:$J$34), "0") &amp; "." &amp; COUNTIF($B$6:B475, B475))</f>
        <v/>
      </c>
      <c r="B475" s="28"/>
      <c r="C475" s="28"/>
      <c r="D475" s="28"/>
      <c r="E475" s="28"/>
      <c r="F475" s="28"/>
      <c r="G475" s="28"/>
      <c r="H475" s="1" t="str">
        <f>IF(OR(F475="",G475=""), "", INDEX(Instructions!$F$20:$H$22, MATCH(G475,Instructions!$E$20:$E$22,0), MATCH(F475,Instructions!$F$19:$H$19,0)))</f>
        <v/>
      </c>
      <c r="I475" s="28"/>
      <c r="J475" s="28"/>
      <c r="K475" s="28"/>
      <c r="L475" s="28"/>
      <c r="M475" s="28"/>
      <c r="N475" s="1" t="str">
        <f>IF(OR(L475="",M475=""), "", INDEX(Instructions!$F$20:$H$22, MATCH(M475,Instructions!$E$20:$E$22,0), MATCH(L475,Instructions!$F$19:$H$19,0)))</f>
        <v/>
      </c>
      <c r="O475" s="28"/>
      <c r="P475" s="28"/>
      <c r="Q475" s="28"/>
      <c r="R475" s="1"/>
      <c r="S475" s="34"/>
    </row>
    <row r="476" spans="1:19" x14ac:dyDescent="0.25">
      <c r="A476" s="1" t="str">
        <f>IF(B476="", "", TEXT(_xlfn.XLOOKUP(B476, Instructions!$N$19:$N$34, Instructions!$J$19:$J$34), "0") &amp; "." &amp; COUNTIF($B$6:B476, B476))</f>
        <v/>
      </c>
      <c r="B476" s="28"/>
      <c r="C476" s="28"/>
      <c r="D476" s="28"/>
      <c r="E476" s="28"/>
      <c r="F476" s="28"/>
      <c r="G476" s="28"/>
      <c r="H476" s="1" t="str">
        <f>IF(OR(F476="",G476=""), "", INDEX(Instructions!$F$20:$H$22, MATCH(G476,Instructions!$E$20:$E$22,0), MATCH(F476,Instructions!$F$19:$H$19,0)))</f>
        <v/>
      </c>
      <c r="I476" s="28"/>
      <c r="J476" s="28"/>
      <c r="K476" s="28"/>
      <c r="L476" s="28"/>
      <c r="M476" s="28"/>
      <c r="N476" s="1" t="str">
        <f>IF(OR(L476="",M476=""), "", INDEX(Instructions!$F$20:$H$22, MATCH(M476,Instructions!$E$20:$E$22,0), MATCH(L476,Instructions!$F$19:$H$19,0)))</f>
        <v/>
      </c>
      <c r="O476" s="28"/>
      <c r="P476" s="28"/>
      <c r="Q476" s="28"/>
      <c r="R476" s="1"/>
      <c r="S476" s="34"/>
    </row>
    <row r="477" spans="1:19" x14ac:dyDescent="0.25">
      <c r="A477" s="1" t="str">
        <f>IF(B477="", "", TEXT(_xlfn.XLOOKUP(B477, Instructions!$N$19:$N$34, Instructions!$J$19:$J$34), "0") &amp; "." &amp; COUNTIF($B$6:B477, B477))</f>
        <v/>
      </c>
      <c r="B477" s="28"/>
      <c r="C477" s="28"/>
      <c r="D477" s="28"/>
      <c r="E477" s="28"/>
      <c r="F477" s="28"/>
      <c r="G477" s="28"/>
      <c r="H477" s="1" t="str">
        <f>IF(OR(F477="",G477=""), "", INDEX(Instructions!$F$20:$H$22, MATCH(G477,Instructions!$E$20:$E$22,0), MATCH(F477,Instructions!$F$19:$H$19,0)))</f>
        <v/>
      </c>
      <c r="I477" s="28"/>
      <c r="J477" s="28"/>
      <c r="K477" s="28"/>
      <c r="L477" s="28"/>
      <c r="M477" s="28"/>
      <c r="N477" s="1" t="str">
        <f>IF(OR(L477="",M477=""), "", INDEX(Instructions!$F$20:$H$22, MATCH(M477,Instructions!$E$20:$E$22,0), MATCH(L477,Instructions!$F$19:$H$19,0)))</f>
        <v/>
      </c>
      <c r="O477" s="28"/>
      <c r="P477" s="28"/>
      <c r="Q477" s="28"/>
      <c r="R477" s="1"/>
      <c r="S477" s="34"/>
    </row>
    <row r="478" spans="1:19" x14ac:dyDescent="0.25">
      <c r="A478" s="1" t="str">
        <f>IF(B478="", "", TEXT(_xlfn.XLOOKUP(B478, Instructions!$N$19:$N$34, Instructions!$J$19:$J$34), "0") &amp; "." &amp; COUNTIF($B$6:B478, B478))</f>
        <v/>
      </c>
      <c r="B478" s="28"/>
      <c r="C478" s="28"/>
      <c r="D478" s="28"/>
      <c r="E478" s="28"/>
      <c r="F478" s="28"/>
      <c r="G478" s="28"/>
      <c r="H478" s="1" t="str">
        <f>IF(OR(F478="",G478=""), "", INDEX(Instructions!$F$20:$H$22, MATCH(G478,Instructions!$E$20:$E$22,0), MATCH(F478,Instructions!$F$19:$H$19,0)))</f>
        <v/>
      </c>
      <c r="I478" s="28"/>
      <c r="J478" s="28"/>
      <c r="K478" s="28"/>
      <c r="L478" s="28"/>
      <c r="M478" s="28"/>
      <c r="N478" s="1" t="str">
        <f>IF(OR(L478="",M478=""), "", INDEX(Instructions!$F$20:$H$22, MATCH(M478,Instructions!$E$20:$E$22,0), MATCH(L478,Instructions!$F$19:$H$19,0)))</f>
        <v/>
      </c>
      <c r="O478" s="28"/>
      <c r="P478" s="28"/>
      <c r="Q478" s="28"/>
      <c r="R478" s="1"/>
      <c r="S478" s="34"/>
    </row>
    <row r="479" spans="1:19" x14ac:dyDescent="0.25">
      <c r="A479" s="1" t="str">
        <f>IF(B479="", "", TEXT(_xlfn.XLOOKUP(B479, Instructions!$N$19:$N$34, Instructions!$J$19:$J$34), "0") &amp; "." &amp; COUNTIF($B$6:B479, B479))</f>
        <v/>
      </c>
      <c r="B479" s="28"/>
      <c r="C479" s="28"/>
      <c r="D479" s="28"/>
      <c r="E479" s="28"/>
      <c r="F479" s="28"/>
      <c r="G479" s="28"/>
      <c r="H479" s="1" t="str">
        <f>IF(OR(F479="",G479=""), "", INDEX(Instructions!$F$20:$H$22, MATCH(G479,Instructions!$E$20:$E$22,0), MATCH(F479,Instructions!$F$19:$H$19,0)))</f>
        <v/>
      </c>
      <c r="I479" s="28"/>
      <c r="J479" s="28"/>
      <c r="K479" s="28"/>
      <c r="L479" s="28"/>
      <c r="M479" s="28"/>
      <c r="N479" s="1" t="str">
        <f>IF(OR(L479="",M479=""), "", INDEX(Instructions!$F$20:$H$22, MATCH(M479,Instructions!$E$20:$E$22,0), MATCH(L479,Instructions!$F$19:$H$19,0)))</f>
        <v/>
      </c>
      <c r="O479" s="28"/>
      <c r="P479" s="28"/>
      <c r="Q479" s="28"/>
      <c r="R479" s="1"/>
      <c r="S479" s="34"/>
    </row>
    <row r="480" spans="1:19" x14ac:dyDescent="0.25">
      <c r="A480" s="1" t="str">
        <f>IF(B480="", "", TEXT(_xlfn.XLOOKUP(B480, Instructions!$N$19:$N$34, Instructions!$J$19:$J$34), "0") &amp; "." &amp; COUNTIF($B$6:B480, B480))</f>
        <v/>
      </c>
      <c r="B480" s="28"/>
      <c r="C480" s="28"/>
      <c r="D480" s="28"/>
      <c r="E480" s="28"/>
      <c r="F480" s="28"/>
      <c r="G480" s="28"/>
      <c r="H480" s="1" t="str">
        <f>IF(OR(F480="",G480=""), "", INDEX(Instructions!$F$20:$H$22, MATCH(G480,Instructions!$E$20:$E$22,0), MATCH(F480,Instructions!$F$19:$H$19,0)))</f>
        <v/>
      </c>
      <c r="I480" s="28"/>
      <c r="J480" s="28"/>
      <c r="K480" s="28"/>
      <c r="L480" s="28"/>
      <c r="M480" s="28"/>
      <c r="N480" s="1" t="str">
        <f>IF(OR(L480="",M480=""), "", INDEX(Instructions!$F$20:$H$22, MATCH(M480,Instructions!$E$20:$E$22,0), MATCH(L480,Instructions!$F$19:$H$19,0)))</f>
        <v/>
      </c>
      <c r="O480" s="28"/>
      <c r="P480" s="28"/>
      <c r="Q480" s="28"/>
      <c r="R480" s="1"/>
      <c r="S480" s="34"/>
    </row>
    <row r="481" spans="1:19" x14ac:dyDescent="0.25">
      <c r="A481" s="1" t="str">
        <f>IF(B481="", "", TEXT(_xlfn.XLOOKUP(B481, Instructions!$N$19:$N$34, Instructions!$J$19:$J$34), "0") &amp; "." &amp; COUNTIF($B$6:B481, B481))</f>
        <v/>
      </c>
      <c r="B481" s="28"/>
      <c r="C481" s="28"/>
      <c r="D481" s="28"/>
      <c r="E481" s="28"/>
      <c r="F481" s="28"/>
      <c r="G481" s="28"/>
      <c r="H481" s="1" t="str">
        <f>IF(OR(F481="",G481=""), "", INDEX(Instructions!$F$20:$H$22, MATCH(G481,Instructions!$E$20:$E$22,0), MATCH(F481,Instructions!$F$19:$H$19,0)))</f>
        <v/>
      </c>
      <c r="I481" s="28"/>
      <c r="J481" s="28"/>
      <c r="K481" s="28"/>
      <c r="L481" s="28"/>
      <c r="M481" s="28"/>
      <c r="N481" s="1" t="str">
        <f>IF(OR(L481="",M481=""), "", INDEX(Instructions!$F$20:$H$22, MATCH(M481,Instructions!$E$20:$E$22,0), MATCH(L481,Instructions!$F$19:$H$19,0)))</f>
        <v/>
      </c>
      <c r="O481" s="28"/>
      <c r="P481" s="28"/>
      <c r="Q481" s="28"/>
      <c r="R481" s="1"/>
      <c r="S481" s="34"/>
    </row>
    <row r="482" spans="1:19" x14ac:dyDescent="0.25">
      <c r="A482" s="1" t="str">
        <f>IF(B482="", "", TEXT(_xlfn.XLOOKUP(B482, Instructions!$N$19:$N$34, Instructions!$J$19:$J$34), "0") &amp; "." &amp; COUNTIF($B$6:B482, B482))</f>
        <v/>
      </c>
      <c r="B482" s="28"/>
      <c r="C482" s="28"/>
      <c r="D482" s="28"/>
      <c r="E482" s="28"/>
      <c r="F482" s="28"/>
      <c r="G482" s="28"/>
      <c r="H482" s="1" t="str">
        <f>IF(OR(F482="",G482=""), "", INDEX(Instructions!$F$20:$H$22, MATCH(G482,Instructions!$E$20:$E$22,0), MATCH(F482,Instructions!$F$19:$H$19,0)))</f>
        <v/>
      </c>
      <c r="I482" s="28"/>
      <c r="J482" s="28"/>
      <c r="K482" s="28"/>
      <c r="L482" s="28"/>
      <c r="M482" s="28"/>
      <c r="N482" s="1" t="str">
        <f>IF(OR(L482="",M482=""), "", INDEX(Instructions!$F$20:$H$22, MATCH(M482,Instructions!$E$20:$E$22,0), MATCH(L482,Instructions!$F$19:$H$19,0)))</f>
        <v/>
      </c>
      <c r="O482" s="28"/>
      <c r="P482" s="28"/>
      <c r="Q482" s="28"/>
      <c r="R482" s="1"/>
      <c r="S482" s="34"/>
    </row>
    <row r="483" spans="1:19" x14ac:dyDescent="0.25">
      <c r="A483" s="1" t="str">
        <f>IF(B483="", "", TEXT(_xlfn.XLOOKUP(B483, Instructions!$N$19:$N$34, Instructions!$J$19:$J$34), "0") &amp; "." &amp; COUNTIF($B$6:B483, B483))</f>
        <v/>
      </c>
      <c r="B483" s="28"/>
      <c r="C483" s="28"/>
      <c r="D483" s="28"/>
      <c r="E483" s="28"/>
      <c r="F483" s="28"/>
      <c r="G483" s="28"/>
      <c r="H483" s="1" t="str">
        <f>IF(OR(F483="",G483=""), "", INDEX(Instructions!$F$20:$H$22, MATCH(G483,Instructions!$E$20:$E$22,0), MATCH(F483,Instructions!$F$19:$H$19,0)))</f>
        <v/>
      </c>
      <c r="I483" s="28"/>
      <c r="J483" s="28"/>
      <c r="K483" s="28"/>
      <c r="L483" s="28"/>
      <c r="M483" s="28"/>
      <c r="N483" s="1" t="str">
        <f>IF(OR(L483="",M483=""), "", INDEX(Instructions!$F$20:$H$22, MATCH(M483,Instructions!$E$20:$E$22,0), MATCH(L483,Instructions!$F$19:$H$19,0)))</f>
        <v/>
      </c>
      <c r="O483" s="28"/>
      <c r="P483" s="28"/>
      <c r="Q483" s="28"/>
      <c r="R483" s="1"/>
      <c r="S483" s="34"/>
    </row>
    <row r="484" spans="1:19" x14ac:dyDescent="0.25">
      <c r="A484" s="1" t="str">
        <f>IF(B484="", "", TEXT(_xlfn.XLOOKUP(B484, Instructions!$N$19:$N$34, Instructions!$J$19:$J$34), "0") &amp; "." &amp; COUNTIF($B$6:B484, B484))</f>
        <v/>
      </c>
      <c r="B484" s="28"/>
      <c r="C484" s="28"/>
      <c r="D484" s="28"/>
      <c r="E484" s="28"/>
      <c r="F484" s="28"/>
      <c r="G484" s="28"/>
      <c r="H484" s="1" t="str">
        <f>IF(OR(F484="",G484=""), "", INDEX(Instructions!$F$20:$H$22, MATCH(G484,Instructions!$E$20:$E$22,0), MATCH(F484,Instructions!$F$19:$H$19,0)))</f>
        <v/>
      </c>
      <c r="I484" s="28"/>
      <c r="J484" s="28"/>
      <c r="K484" s="28"/>
      <c r="L484" s="28"/>
      <c r="M484" s="28"/>
      <c r="N484" s="1" t="str">
        <f>IF(OR(L484="",M484=""), "", INDEX(Instructions!$F$20:$H$22, MATCH(M484,Instructions!$E$20:$E$22,0), MATCH(L484,Instructions!$F$19:$H$19,0)))</f>
        <v/>
      </c>
      <c r="O484" s="28"/>
      <c r="P484" s="28"/>
      <c r="Q484" s="28"/>
      <c r="R484" s="1"/>
      <c r="S484" s="34"/>
    </row>
    <row r="485" spans="1:19" x14ac:dyDescent="0.25">
      <c r="A485" s="1" t="str">
        <f>IF(B485="", "", TEXT(_xlfn.XLOOKUP(B485, Instructions!$N$19:$N$34, Instructions!$J$19:$J$34), "0") &amp; "." &amp; COUNTIF($B$6:B485, B485))</f>
        <v/>
      </c>
      <c r="B485" s="28"/>
      <c r="C485" s="28"/>
      <c r="D485" s="28"/>
      <c r="E485" s="28"/>
      <c r="F485" s="28"/>
      <c r="G485" s="28"/>
      <c r="H485" s="1" t="str">
        <f>IF(OR(F485="",G485=""), "", INDEX(Instructions!$F$20:$H$22, MATCH(G485,Instructions!$E$20:$E$22,0), MATCH(F485,Instructions!$F$19:$H$19,0)))</f>
        <v/>
      </c>
      <c r="I485" s="28"/>
      <c r="J485" s="28"/>
      <c r="K485" s="28"/>
      <c r="L485" s="28"/>
      <c r="M485" s="28"/>
      <c r="N485" s="1" t="str">
        <f>IF(OR(L485="",M485=""), "", INDEX(Instructions!$F$20:$H$22, MATCH(M485,Instructions!$E$20:$E$22,0), MATCH(L485,Instructions!$F$19:$H$19,0)))</f>
        <v/>
      </c>
      <c r="O485" s="28"/>
      <c r="P485" s="28"/>
      <c r="Q485" s="28"/>
      <c r="R485" s="1"/>
      <c r="S485" s="34"/>
    </row>
    <row r="486" spans="1:19" x14ac:dyDescent="0.25">
      <c r="A486" s="1" t="str">
        <f>IF(B486="", "", TEXT(_xlfn.XLOOKUP(B486, Instructions!$N$19:$N$34, Instructions!$J$19:$J$34), "0") &amp; "." &amp; COUNTIF($B$6:B486, B486))</f>
        <v/>
      </c>
      <c r="B486" s="28"/>
      <c r="C486" s="28"/>
      <c r="D486" s="28"/>
      <c r="E486" s="28"/>
      <c r="F486" s="28"/>
      <c r="G486" s="28"/>
      <c r="H486" s="1" t="str">
        <f>IF(OR(F486="",G486=""), "", INDEX(Instructions!$F$20:$H$22, MATCH(G486,Instructions!$E$20:$E$22,0), MATCH(F486,Instructions!$F$19:$H$19,0)))</f>
        <v/>
      </c>
      <c r="I486" s="28"/>
      <c r="J486" s="28"/>
      <c r="K486" s="28"/>
      <c r="L486" s="28"/>
      <c r="M486" s="28"/>
      <c r="N486" s="1" t="str">
        <f>IF(OR(L486="",M486=""), "", INDEX(Instructions!$F$20:$H$22, MATCH(M486,Instructions!$E$20:$E$22,0), MATCH(L486,Instructions!$F$19:$H$19,0)))</f>
        <v/>
      </c>
      <c r="O486" s="28"/>
      <c r="P486" s="28"/>
      <c r="Q486" s="28"/>
      <c r="R486" s="1"/>
      <c r="S486" s="34"/>
    </row>
    <row r="487" spans="1:19" x14ac:dyDescent="0.25">
      <c r="A487" s="1" t="str">
        <f>IF(B487="", "", TEXT(_xlfn.XLOOKUP(B487, Instructions!$N$19:$N$34, Instructions!$J$19:$J$34), "0") &amp; "." &amp; COUNTIF($B$6:B487, B487))</f>
        <v/>
      </c>
      <c r="B487" s="28"/>
      <c r="C487" s="28"/>
      <c r="D487" s="28"/>
      <c r="E487" s="28"/>
      <c r="F487" s="28"/>
      <c r="G487" s="28"/>
      <c r="H487" s="1" t="str">
        <f>IF(OR(F487="",G487=""), "", INDEX(Instructions!$F$20:$H$22, MATCH(G487,Instructions!$E$20:$E$22,0), MATCH(F487,Instructions!$F$19:$H$19,0)))</f>
        <v/>
      </c>
      <c r="I487" s="28"/>
      <c r="J487" s="28"/>
      <c r="K487" s="28"/>
      <c r="L487" s="28"/>
      <c r="M487" s="28"/>
      <c r="N487" s="1" t="str">
        <f>IF(OR(L487="",M487=""), "", INDEX(Instructions!$F$20:$H$22, MATCH(M487,Instructions!$E$20:$E$22,0), MATCH(L487,Instructions!$F$19:$H$19,0)))</f>
        <v/>
      </c>
      <c r="O487" s="28"/>
      <c r="P487" s="28"/>
      <c r="Q487" s="28"/>
      <c r="R487" s="1"/>
      <c r="S487" s="34"/>
    </row>
    <row r="488" spans="1:19" x14ac:dyDescent="0.25">
      <c r="A488" s="1" t="str">
        <f>IF(B488="", "", TEXT(_xlfn.XLOOKUP(B488, Instructions!$N$19:$N$34, Instructions!$J$19:$J$34), "0") &amp; "." &amp; COUNTIF($B$6:B488, B488))</f>
        <v/>
      </c>
      <c r="B488" s="28"/>
      <c r="C488" s="28"/>
      <c r="D488" s="28"/>
      <c r="E488" s="28"/>
      <c r="F488" s="28"/>
      <c r="G488" s="28"/>
      <c r="H488" s="1" t="str">
        <f>IF(OR(F488="",G488=""), "", INDEX(Instructions!$F$20:$H$22, MATCH(G488,Instructions!$E$20:$E$22,0), MATCH(F488,Instructions!$F$19:$H$19,0)))</f>
        <v/>
      </c>
      <c r="I488" s="28"/>
      <c r="J488" s="28"/>
      <c r="K488" s="28"/>
      <c r="L488" s="28"/>
      <c r="M488" s="28"/>
      <c r="N488" s="1" t="str">
        <f>IF(OR(L488="",M488=""), "", INDEX(Instructions!$F$20:$H$22, MATCH(M488,Instructions!$E$20:$E$22,0), MATCH(L488,Instructions!$F$19:$H$19,0)))</f>
        <v/>
      </c>
      <c r="O488" s="28"/>
      <c r="P488" s="28"/>
      <c r="Q488" s="28"/>
      <c r="R488" s="1"/>
      <c r="S488" s="34"/>
    </row>
    <row r="489" spans="1:19" x14ac:dyDescent="0.25">
      <c r="A489" s="1" t="str">
        <f>IF(B489="", "", TEXT(_xlfn.XLOOKUP(B489, Instructions!$N$19:$N$34, Instructions!$J$19:$J$34), "0") &amp; "." &amp; COUNTIF($B$6:B489, B489))</f>
        <v/>
      </c>
      <c r="B489" s="28"/>
      <c r="C489" s="28"/>
      <c r="D489" s="28"/>
      <c r="E489" s="28"/>
      <c r="F489" s="28"/>
      <c r="G489" s="28"/>
      <c r="H489" s="1" t="str">
        <f>IF(OR(F489="",G489=""), "", INDEX(Instructions!$F$20:$H$22, MATCH(G489,Instructions!$E$20:$E$22,0), MATCH(F489,Instructions!$F$19:$H$19,0)))</f>
        <v/>
      </c>
      <c r="I489" s="28"/>
      <c r="J489" s="28"/>
      <c r="K489" s="28"/>
      <c r="L489" s="28"/>
      <c r="M489" s="28"/>
      <c r="N489" s="1" t="str">
        <f>IF(OR(L489="",M489=""), "", INDEX(Instructions!$F$20:$H$22, MATCH(M489,Instructions!$E$20:$E$22,0), MATCH(L489,Instructions!$F$19:$H$19,0)))</f>
        <v/>
      </c>
      <c r="O489" s="28"/>
      <c r="P489" s="28"/>
      <c r="Q489" s="28"/>
      <c r="R489" s="1"/>
      <c r="S489" s="34"/>
    </row>
    <row r="490" spans="1:19" x14ac:dyDescent="0.25">
      <c r="A490" s="1" t="str">
        <f>IF(B490="", "", TEXT(_xlfn.XLOOKUP(B490, Instructions!$N$19:$N$34, Instructions!$J$19:$J$34), "0") &amp; "." &amp; COUNTIF($B$6:B490, B490))</f>
        <v/>
      </c>
      <c r="B490" s="28"/>
      <c r="C490" s="28"/>
      <c r="D490" s="28"/>
      <c r="E490" s="28"/>
      <c r="F490" s="28"/>
      <c r="G490" s="28"/>
      <c r="H490" s="1" t="str">
        <f>IF(OR(F490="",G490=""), "", INDEX(Instructions!$F$20:$H$22, MATCH(G490,Instructions!$E$20:$E$22,0), MATCH(F490,Instructions!$F$19:$H$19,0)))</f>
        <v/>
      </c>
      <c r="I490" s="28"/>
      <c r="J490" s="28"/>
      <c r="K490" s="28"/>
      <c r="L490" s="28"/>
      <c r="M490" s="28"/>
      <c r="N490" s="1" t="str">
        <f>IF(OR(L490="",M490=""), "", INDEX(Instructions!$F$20:$H$22, MATCH(M490,Instructions!$E$20:$E$22,0), MATCH(L490,Instructions!$F$19:$H$19,0)))</f>
        <v/>
      </c>
      <c r="O490" s="28"/>
      <c r="P490" s="28"/>
      <c r="Q490" s="28"/>
      <c r="R490" s="1"/>
      <c r="S490" s="34"/>
    </row>
    <row r="491" spans="1:19" x14ac:dyDescent="0.25">
      <c r="A491" s="1" t="str">
        <f>IF(B491="", "", TEXT(_xlfn.XLOOKUP(B491, Instructions!$N$19:$N$34, Instructions!$J$19:$J$34), "0") &amp; "." &amp; COUNTIF($B$6:B491, B491))</f>
        <v/>
      </c>
      <c r="B491" s="28"/>
      <c r="C491" s="28"/>
      <c r="D491" s="28"/>
      <c r="E491" s="28"/>
      <c r="F491" s="28"/>
      <c r="G491" s="28"/>
      <c r="H491" s="1" t="str">
        <f>IF(OR(F491="",G491=""), "", INDEX(Instructions!$F$20:$H$22, MATCH(G491,Instructions!$E$20:$E$22,0), MATCH(F491,Instructions!$F$19:$H$19,0)))</f>
        <v/>
      </c>
      <c r="I491" s="28"/>
      <c r="J491" s="28"/>
      <c r="K491" s="28"/>
      <c r="L491" s="28"/>
      <c r="M491" s="28"/>
      <c r="N491" s="1" t="str">
        <f>IF(OR(L491="",M491=""), "", INDEX(Instructions!$F$20:$H$22, MATCH(M491,Instructions!$E$20:$E$22,0), MATCH(L491,Instructions!$F$19:$H$19,0)))</f>
        <v/>
      </c>
      <c r="O491" s="28"/>
      <c r="P491" s="28"/>
      <c r="Q491" s="28"/>
      <c r="R491" s="1"/>
      <c r="S491" s="34"/>
    </row>
    <row r="492" spans="1:19" x14ac:dyDescent="0.25">
      <c r="A492" s="1" t="str">
        <f>IF(B492="", "", TEXT(_xlfn.XLOOKUP(B492, Instructions!$N$19:$N$34, Instructions!$J$19:$J$34), "0") &amp; "." &amp; COUNTIF($B$6:B492, B492))</f>
        <v/>
      </c>
      <c r="B492" s="28"/>
      <c r="C492" s="28"/>
      <c r="D492" s="28"/>
      <c r="E492" s="28"/>
      <c r="F492" s="28"/>
      <c r="G492" s="28"/>
      <c r="H492" s="1" t="str">
        <f>IF(OR(F492="",G492=""), "", INDEX(Instructions!$F$20:$H$22, MATCH(G492,Instructions!$E$20:$E$22,0), MATCH(F492,Instructions!$F$19:$H$19,0)))</f>
        <v/>
      </c>
      <c r="I492" s="28"/>
      <c r="J492" s="28"/>
      <c r="K492" s="28"/>
      <c r="L492" s="28"/>
      <c r="M492" s="28"/>
      <c r="N492" s="1" t="str">
        <f>IF(OR(L492="",M492=""), "", INDEX(Instructions!$F$20:$H$22, MATCH(M492,Instructions!$E$20:$E$22,0), MATCH(L492,Instructions!$F$19:$H$19,0)))</f>
        <v/>
      </c>
      <c r="O492" s="28"/>
      <c r="P492" s="28"/>
      <c r="Q492" s="28"/>
      <c r="R492" s="1"/>
      <c r="S492" s="34"/>
    </row>
    <row r="493" spans="1:19" x14ac:dyDescent="0.25">
      <c r="A493" s="1" t="str">
        <f>IF(B493="", "", TEXT(_xlfn.XLOOKUP(B493, Instructions!$N$19:$N$34, Instructions!$J$19:$J$34), "0") &amp; "." &amp; COUNTIF($B$6:B493, B493))</f>
        <v/>
      </c>
      <c r="B493" s="28"/>
      <c r="C493" s="28"/>
      <c r="D493" s="28"/>
      <c r="E493" s="28"/>
      <c r="F493" s="28"/>
      <c r="G493" s="28"/>
      <c r="H493" s="1" t="str">
        <f>IF(OR(F493="",G493=""), "", INDEX(Instructions!$F$20:$H$22, MATCH(G493,Instructions!$E$20:$E$22,0), MATCH(F493,Instructions!$F$19:$H$19,0)))</f>
        <v/>
      </c>
      <c r="I493" s="28"/>
      <c r="J493" s="28"/>
      <c r="K493" s="28"/>
      <c r="L493" s="28"/>
      <c r="M493" s="28"/>
      <c r="N493" s="1" t="str">
        <f>IF(OR(L493="",M493=""), "", INDEX(Instructions!$F$20:$H$22, MATCH(M493,Instructions!$E$20:$E$22,0), MATCH(L493,Instructions!$F$19:$H$19,0)))</f>
        <v/>
      </c>
      <c r="O493" s="28"/>
      <c r="P493" s="28"/>
      <c r="Q493" s="28"/>
      <c r="R493" s="1"/>
      <c r="S493" s="34"/>
    </row>
    <row r="494" spans="1:19" x14ac:dyDescent="0.25">
      <c r="A494" s="1" t="str">
        <f>IF(B494="", "", TEXT(_xlfn.XLOOKUP(B494, Instructions!$N$19:$N$34, Instructions!$J$19:$J$34), "0") &amp; "." &amp; COUNTIF($B$6:B494, B494))</f>
        <v/>
      </c>
      <c r="B494" s="28"/>
      <c r="C494" s="28"/>
      <c r="D494" s="28"/>
      <c r="E494" s="28"/>
      <c r="F494" s="28"/>
      <c r="G494" s="28"/>
      <c r="H494" s="1" t="str">
        <f>IF(OR(F494="",G494=""), "", INDEX(Instructions!$F$20:$H$22, MATCH(G494,Instructions!$E$20:$E$22,0), MATCH(F494,Instructions!$F$19:$H$19,0)))</f>
        <v/>
      </c>
      <c r="I494" s="28"/>
      <c r="J494" s="28"/>
      <c r="K494" s="28"/>
      <c r="L494" s="28"/>
      <c r="M494" s="28"/>
      <c r="N494" s="1" t="str">
        <f>IF(OR(L494="",M494=""), "", INDEX(Instructions!$F$20:$H$22, MATCH(M494,Instructions!$E$20:$E$22,0), MATCH(L494,Instructions!$F$19:$H$19,0)))</f>
        <v/>
      </c>
      <c r="O494" s="28"/>
      <c r="P494" s="28"/>
      <c r="Q494" s="28"/>
      <c r="R494" s="1"/>
      <c r="S494" s="34"/>
    </row>
    <row r="495" spans="1:19" x14ac:dyDescent="0.25">
      <c r="A495" s="1" t="str">
        <f>IF(B495="", "", TEXT(_xlfn.XLOOKUP(B495, Instructions!$N$19:$N$34, Instructions!$J$19:$J$34), "0") &amp; "." &amp; COUNTIF($B$6:B495, B495))</f>
        <v/>
      </c>
      <c r="B495" s="28"/>
      <c r="C495" s="28"/>
      <c r="D495" s="28"/>
      <c r="E495" s="28"/>
      <c r="F495" s="28"/>
      <c r="G495" s="28"/>
      <c r="H495" s="1" t="str">
        <f>IF(OR(F495="",G495=""), "", INDEX(Instructions!$F$20:$H$22, MATCH(G495,Instructions!$E$20:$E$22,0), MATCH(F495,Instructions!$F$19:$H$19,0)))</f>
        <v/>
      </c>
      <c r="I495" s="28"/>
      <c r="J495" s="28"/>
      <c r="K495" s="28"/>
      <c r="L495" s="28"/>
      <c r="M495" s="28"/>
      <c r="N495" s="1" t="str">
        <f>IF(OR(L495="",M495=""), "", INDEX(Instructions!$F$20:$H$22, MATCH(M495,Instructions!$E$20:$E$22,0), MATCH(L495,Instructions!$F$19:$H$19,0)))</f>
        <v/>
      </c>
      <c r="O495" s="28"/>
      <c r="P495" s="28"/>
      <c r="Q495" s="28"/>
      <c r="R495" s="1"/>
      <c r="S495" s="34"/>
    </row>
    <row r="496" spans="1:19" x14ac:dyDescent="0.25">
      <c r="A496" s="1" t="str">
        <f>IF(B496="", "", TEXT(_xlfn.XLOOKUP(B496, Instructions!$N$19:$N$34, Instructions!$J$19:$J$34), "0") &amp; "." &amp; COUNTIF($B$6:B496, B496))</f>
        <v/>
      </c>
      <c r="B496" s="28"/>
      <c r="C496" s="28"/>
      <c r="D496" s="28"/>
      <c r="E496" s="28"/>
      <c r="F496" s="28"/>
      <c r="G496" s="28"/>
      <c r="H496" s="1" t="str">
        <f>IF(OR(F496="",G496=""), "", INDEX(Instructions!$F$20:$H$22, MATCH(G496,Instructions!$E$20:$E$22,0), MATCH(F496,Instructions!$F$19:$H$19,0)))</f>
        <v/>
      </c>
      <c r="I496" s="28"/>
      <c r="J496" s="28"/>
      <c r="K496" s="28"/>
      <c r="L496" s="28"/>
      <c r="M496" s="28"/>
      <c r="N496" s="1" t="str">
        <f>IF(OR(L496="",M496=""), "", INDEX(Instructions!$F$20:$H$22, MATCH(M496,Instructions!$E$20:$E$22,0), MATCH(L496,Instructions!$F$19:$H$19,0)))</f>
        <v/>
      </c>
      <c r="O496" s="28"/>
      <c r="P496" s="28"/>
      <c r="Q496" s="28"/>
      <c r="R496" s="1"/>
      <c r="S496" s="34"/>
    </row>
    <row r="497" spans="1:19" x14ac:dyDescent="0.25">
      <c r="A497" s="1" t="str">
        <f>IF(B497="", "", TEXT(_xlfn.XLOOKUP(B497, Instructions!$N$19:$N$34, Instructions!$J$19:$J$34), "0") &amp; "." &amp; COUNTIF($B$6:B497, B497))</f>
        <v/>
      </c>
      <c r="B497" s="28"/>
      <c r="C497" s="28"/>
      <c r="D497" s="28"/>
      <c r="E497" s="28"/>
      <c r="F497" s="28"/>
      <c r="G497" s="28"/>
      <c r="H497" s="1" t="str">
        <f>IF(OR(F497="",G497=""), "", INDEX(Instructions!$F$20:$H$22, MATCH(G497,Instructions!$E$20:$E$22,0), MATCH(F497,Instructions!$F$19:$H$19,0)))</f>
        <v/>
      </c>
      <c r="I497" s="28"/>
      <c r="J497" s="28"/>
      <c r="K497" s="28"/>
      <c r="L497" s="28"/>
      <c r="M497" s="28"/>
      <c r="N497" s="1" t="str">
        <f>IF(OR(L497="",M497=""), "", INDEX(Instructions!$F$20:$H$22, MATCH(M497,Instructions!$E$20:$E$22,0), MATCH(L497,Instructions!$F$19:$H$19,0)))</f>
        <v/>
      </c>
      <c r="O497" s="28"/>
      <c r="P497" s="28"/>
      <c r="Q497" s="28"/>
      <c r="R497" s="1"/>
      <c r="S497" s="34"/>
    </row>
    <row r="498" spans="1:19" x14ac:dyDescent="0.25">
      <c r="A498" s="1" t="str">
        <f>IF(B498="", "", TEXT(_xlfn.XLOOKUP(B498, Instructions!$N$19:$N$34, Instructions!$J$19:$J$34), "0") &amp; "." &amp; COUNTIF($B$6:B498, B498))</f>
        <v/>
      </c>
      <c r="B498" s="28"/>
      <c r="C498" s="28"/>
      <c r="D498" s="28"/>
      <c r="E498" s="28"/>
      <c r="F498" s="28"/>
      <c r="G498" s="28"/>
      <c r="H498" s="1" t="str">
        <f>IF(OR(F498="",G498=""), "", INDEX(Instructions!$F$20:$H$22, MATCH(G498,Instructions!$E$20:$E$22,0), MATCH(F498,Instructions!$F$19:$H$19,0)))</f>
        <v/>
      </c>
      <c r="I498" s="28"/>
      <c r="J498" s="28"/>
      <c r="K498" s="28"/>
      <c r="L498" s="28"/>
      <c r="M498" s="28"/>
      <c r="N498" s="1" t="str">
        <f>IF(OR(L498="",M498=""), "", INDEX(Instructions!$F$20:$H$22, MATCH(M498,Instructions!$E$20:$E$22,0), MATCH(L498,Instructions!$F$19:$H$19,0)))</f>
        <v/>
      </c>
      <c r="O498" s="28"/>
      <c r="P498" s="28"/>
      <c r="Q498" s="28"/>
      <c r="R498" s="1"/>
      <c r="S498" s="34"/>
    </row>
    <row r="499" spans="1:19" x14ac:dyDescent="0.25">
      <c r="A499" s="1" t="str">
        <f>IF(B499="", "", TEXT(_xlfn.XLOOKUP(B499, Instructions!$N$19:$N$34, Instructions!$J$19:$J$34), "0") &amp; "." &amp; COUNTIF($B$6:B499, B499))</f>
        <v/>
      </c>
      <c r="B499" s="28"/>
      <c r="C499" s="28"/>
      <c r="D499" s="28"/>
      <c r="E499" s="28"/>
      <c r="F499" s="28"/>
      <c r="G499" s="28"/>
      <c r="H499" s="1" t="str">
        <f>IF(OR(F499="",G499=""), "", INDEX(Instructions!$F$20:$H$22, MATCH(G499,Instructions!$E$20:$E$22,0), MATCH(F499,Instructions!$F$19:$H$19,0)))</f>
        <v/>
      </c>
      <c r="I499" s="28"/>
      <c r="J499" s="28"/>
      <c r="K499" s="28"/>
      <c r="L499" s="28"/>
      <c r="M499" s="28"/>
      <c r="N499" s="1" t="str">
        <f>IF(OR(L499="",M499=""), "", INDEX(Instructions!$F$20:$H$22, MATCH(M499,Instructions!$E$20:$E$22,0), MATCH(L499,Instructions!$F$19:$H$19,0)))</f>
        <v/>
      </c>
      <c r="O499" s="28"/>
      <c r="P499" s="28"/>
      <c r="Q499" s="28"/>
      <c r="R499" s="1"/>
      <c r="S499" s="34"/>
    </row>
    <row r="500" spans="1:19" x14ac:dyDescent="0.25">
      <c r="A500" s="1" t="str">
        <f>IF(B500="", "", TEXT(_xlfn.XLOOKUP(B500, Instructions!$N$19:$N$34, Instructions!$J$19:$J$34), "0") &amp; "." &amp; COUNTIF($B$6:B500, B500))</f>
        <v/>
      </c>
      <c r="B500" s="28"/>
      <c r="C500" s="28"/>
      <c r="D500" s="28"/>
      <c r="E500" s="28"/>
      <c r="F500" s="28"/>
      <c r="G500" s="28"/>
      <c r="H500" s="1" t="str">
        <f>IF(OR(F500="",G500=""), "", INDEX(Instructions!$F$20:$H$22, MATCH(G500,Instructions!$E$20:$E$22,0), MATCH(F500,Instructions!$F$19:$H$19,0)))</f>
        <v/>
      </c>
      <c r="I500" s="28"/>
      <c r="J500" s="28"/>
      <c r="K500" s="28"/>
      <c r="L500" s="28"/>
      <c r="M500" s="28"/>
      <c r="N500" s="1" t="str">
        <f>IF(OR(L500="",M500=""), "", INDEX(Instructions!$F$20:$H$22, MATCH(M500,Instructions!$E$20:$E$22,0), MATCH(L500,Instructions!$F$19:$H$19,0)))</f>
        <v/>
      </c>
      <c r="O500" s="28"/>
      <c r="P500" s="28"/>
      <c r="Q500" s="28"/>
      <c r="R500" s="1"/>
      <c r="S500" s="34"/>
    </row>
    <row r="501" spans="1:19" x14ac:dyDescent="0.25">
      <c r="A501" s="1" t="str">
        <f>IF(B501="", "", TEXT(_xlfn.XLOOKUP(B501, Instructions!$N$19:$N$34, Instructions!$J$19:$J$34), "0") &amp; "." &amp; COUNTIF($B$6:B501, B501))</f>
        <v/>
      </c>
      <c r="B501" s="28"/>
      <c r="C501" s="28"/>
      <c r="D501" s="28"/>
      <c r="E501" s="28"/>
      <c r="F501" s="28"/>
      <c r="G501" s="28"/>
      <c r="H501" s="1" t="str">
        <f>IF(OR(F501="",G501=""), "", INDEX(Instructions!$F$20:$H$22, MATCH(G501,Instructions!$E$20:$E$22,0), MATCH(F501,Instructions!$F$19:$H$19,0)))</f>
        <v/>
      </c>
      <c r="I501" s="28"/>
      <c r="J501" s="28"/>
      <c r="K501" s="28"/>
      <c r="L501" s="28"/>
      <c r="M501" s="28"/>
      <c r="N501" s="1" t="str">
        <f>IF(OR(L501="",M501=""), "", INDEX(Instructions!$F$20:$H$22, MATCH(M501,Instructions!$E$20:$E$22,0), MATCH(L501,Instructions!$F$19:$H$19,0)))</f>
        <v/>
      </c>
      <c r="O501" s="28"/>
      <c r="P501" s="28"/>
      <c r="Q501" s="28"/>
      <c r="R501" s="1"/>
      <c r="S501" s="34"/>
    </row>
    <row r="502" spans="1:19" x14ac:dyDescent="0.25">
      <c r="A502" s="1" t="str">
        <f>IF(B502="", "", TEXT(_xlfn.XLOOKUP(B502, Instructions!$N$19:$N$34, Instructions!$J$19:$J$34), "0") &amp; "." &amp; COUNTIF($B$6:B502, B502))</f>
        <v/>
      </c>
      <c r="B502" s="28"/>
      <c r="C502" s="28"/>
      <c r="D502" s="28"/>
      <c r="E502" s="28"/>
      <c r="F502" s="28"/>
      <c r="G502" s="28"/>
      <c r="H502" s="1" t="str">
        <f>IF(OR(F502="",G502=""), "", INDEX(Instructions!$F$20:$H$22, MATCH(G502,Instructions!$E$20:$E$22,0), MATCH(F502,Instructions!$F$19:$H$19,0)))</f>
        <v/>
      </c>
      <c r="I502" s="28"/>
      <c r="J502" s="28"/>
      <c r="K502" s="28"/>
      <c r="L502" s="28"/>
      <c r="M502" s="28"/>
      <c r="N502" s="1" t="str">
        <f>IF(OR(L502="",M502=""), "", INDEX(Instructions!$F$20:$H$22, MATCH(M502,Instructions!$E$20:$E$22,0), MATCH(L502,Instructions!$F$19:$H$19,0)))</f>
        <v/>
      </c>
      <c r="O502" s="28"/>
      <c r="P502" s="28"/>
      <c r="Q502" s="28"/>
      <c r="R502" s="1"/>
      <c r="S502" s="34"/>
    </row>
    <row r="503" spans="1:19" x14ac:dyDescent="0.25">
      <c r="A503" s="1" t="str">
        <f>IF(B503="", "", TEXT(_xlfn.XLOOKUP(B503, Instructions!$N$19:$N$34, Instructions!$J$19:$J$34), "0") &amp; "." &amp; COUNTIF($B$6:B503, B503))</f>
        <v/>
      </c>
      <c r="B503" s="28"/>
      <c r="C503" s="28"/>
      <c r="D503" s="28"/>
      <c r="E503" s="28"/>
      <c r="F503" s="28"/>
      <c r="G503" s="28"/>
      <c r="H503" s="1" t="str">
        <f>IF(OR(F503="",G503=""), "", INDEX(Instructions!$F$20:$H$22, MATCH(G503,Instructions!$E$20:$E$22,0), MATCH(F503,Instructions!$F$19:$H$19,0)))</f>
        <v/>
      </c>
      <c r="I503" s="28"/>
      <c r="J503" s="28"/>
      <c r="K503" s="28"/>
      <c r="L503" s="28"/>
      <c r="M503" s="28"/>
      <c r="N503" s="1" t="str">
        <f>IF(OR(L503="",M503=""), "", INDEX(Instructions!$F$20:$H$22, MATCH(M503,Instructions!$E$20:$E$22,0), MATCH(L503,Instructions!$F$19:$H$19,0)))</f>
        <v/>
      </c>
      <c r="O503" s="28"/>
      <c r="P503" s="28"/>
      <c r="Q503" s="28"/>
      <c r="R503" s="1"/>
      <c r="S503" s="34"/>
    </row>
    <row r="504" spans="1:19" x14ac:dyDescent="0.25">
      <c r="A504" s="1" t="str">
        <f>IF(B504="", "", TEXT(_xlfn.XLOOKUP(B504, Instructions!$N$19:$N$34, Instructions!$J$19:$J$34), "0") &amp; "." &amp; COUNTIF($B$6:B504, B504))</f>
        <v/>
      </c>
      <c r="B504" s="28"/>
      <c r="C504" s="28"/>
      <c r="D504" s="28"/>
      <c r="E504" s="28"/>
      <c r="F504" s="28"/>
      <c r="G504" s="28"/>
      <c r="H504" s="1" t="str">
        <f>IF(OR(F504="",G504=""), "", INDEX(Instructions!$F$20:$H$22, MATCH(G504,Instructions!$E$20:$E$22,0), MATCH(F504,Instructions!$F$19:$H$19,0)))</f>
        <v/>
      </c>
      <c r="I504" s="28"/>
      <c r="J504" s="28"/>
      <c r="K504" s="28"/>
      <c r="L504" s="28"/>
      <c r="M504" s="28"/>
      <c r="N504" s="1" t="str">
        <f>IF(OR(L504="",M504=""), "", INDEX(Instructions!$F$20:$H$22, MATCH(M504,Instructions!$E$20:$E$22,0), MATCH(L504,Instructions!$F$19:$H$19,0)))</f>
        <v/>
      </c>
      <c r="O504" s="28"/>
      <c r="P504" s="28"/>
      <c r="Q504" s="28"/>
      <c r="R504" s="1"/>
      <c r="S504" s="34"/>
    </row>
    <row r="505" spans="1:19" x14ac:dyDescent="0.25">
      <c r="A505" s="1" t="str">
        <f>IF(B505="", "", TEXT(_xlfn.XLOOKUP(B505, Instructions!$N$19:$N$34, Instructions!$J$19:$J$34), "0") &amp; "." &amp; COUNTIF($B$6:B505, B505))</f>
        <v/>
      </c>
      <c r="B505" s="28"/>
      <c r="C505" s="28"/>
      <c r="D505" s="28"/>
      <c r="E505" s="28"/>
      <c r="F505" s="28"/>
      <c r="G505" s="28"/>
      <c r="H505" s="1" t="str">
        <f>IF(OR(F505="",G505=""), "", INDEX(Instructions!$F$20:$H$22, MATCH(G505,Instructions!$E$20:$E$22,0), MATCH(F505,Instructions!$F$19:$H$19,0)))</f>
        <v/>
      </c>
      <c r="I505" s="28"/>
      <c r="J505" s="28"/>
      <c r="K505" s="28"/>
      <c r="L505" s="28"/>
      <c r="M505" s="28"/>
      <c r="N505" s="1" t="str">
        <f>IF(OR(L505="",M505=""), "", INDEX(Instructions!$F$20:$H$22, MATCH(M505,Instructions!$E$20:$E$22,0), MATCH(L505,Instructions!$F$19:$H$19,0)))</f>
        <v/>
      </c>
      <c r="O505" s="28"/>
      <c r="P505" s="28"/>
      <c r="Q505" s="28"/>
      <c r="R505" s="1"/>
      <c r="S505" s="34"/>
    </row>
    <row r="506" spans="1:19" x14ac:dyDescent="0.25">
      <c r="A506" s="1" t="str">
        <f>IF(B506="", "", TEXT(_xlfn.XLOOKUP(B506, Instructions!$N$19:$N$34, Instructions!$J$19:$J$34), "0") &amp; "." &amp; COUNTIF($B$6:B506, B506))</f>
        <v/>
      </c>
      <c r="B506" s="28"/>
      <c r="C506" s="28"/>
      <c r="D506" s="28"/>
      <c r="E506" s="28"/>
      <c r="F506" s="28"/>
      <c r="G506" s="28"/>
      <c r="H506" s="1" t="str">
        <f>IF(OR(F506="",G506=""), "", INDEX(Instructions!$F$20:$H$22, MATCH(G506,Instructions!$E$20:$E$22,0), MATCH(F506,Instructions!$F$19:$H$19,0)))</f>
        <v/>
      </c>
      <c r="I506" s="28"/>
      <c r="J506" s="28"/>
      <c r="K506" s="28"/>
      <c r="L506" s="28"/>
      <c r="M506" s="28"/>
      <c r="N506" s="1" t="str">
        <f>IF(OR(L506="",M506=""), "", INDEX(Instructions!$F$20:$H$22, MATCH(M506,Instructions!$E$20:$E$22,0), MATCH(L506,Instructions!$F$19:$H$19,0)))</f>
        <v/>
      </c>
      <c r="O506" s="28"/>
      <c r="P506" s="28"/>
      <c r="Q506" s="28"/>
      <c r="R506" s="1"/>
      <c r="S506" s="34"/>
    </row>
  </sheetData>
  <mergeCells count="10">
    <mergeCell ref="A1:S1"/>
    <mergeCell ref="A2:B2"/>
    <mergeCell ref="F2:G2"/>
    <mergeCell ref="H2:J2"/>
    <mergeCell ref="A4:C4"/>
    <mergeCell ref="F4:H4"/>
    <mergeCell ref="I4:K4"/>
    <mergeCell ref="L4:N4"/>
    <mergeCell ref="O4:Q4"/>
    <mergeCell ref="R4:S4"/>
  </mergeCells>
  <conditionalFormatting sqref="E6">
    <cfRule type="containsText" dxfId="26" priority="1" operator="containsText" text="High">
      <formula>NOT(ISERROR(SEARCH("High",E6)))</formula>
    </cfRule>
    <cfRule type="containsText" dxfId="25" priority="2" operator="containsText" text="Low">
      <formula>NOT(ISERROR(SEARCH("Low",E6)))</formula>
    </cfRule>
    <cfRule type="containsText" dxfId="24" priority="3" operator="containsText" text="Medium">
      <formula>NOT(ISERROR(SEARCH("Medium",E6)))</formula>
    </cfRule>
  </conditionalFormatting>
  <conditionalFormatting sqref="F6:H1500 L6:N1500">
    <cfRule type="containsText" dxfId="17" priority="4" operator="containsText" text="High">
      <formula>NOT(ISERROR(SEARCH("High",F6)))</formula>
    </cfRule>
    <cfRule type="containsText" dxfId="16" priority="5" operator="containsText" text="Low">
      <formula>NOT(ISERROR(SEARCH("Low",F6)))</formula>
    </cfRule>
    <cfRule type="containsText" dxfId="15" priority="6" operator="containsText" text="Medium">
      <formula>NOT(ISERROR(SEARCH("Medium",F6)))</formula>
    </cfRule>
  </conditionalFormatting>
  <dataValidations count="2">
    <dataValidation type="list" allowBlank="1" showInputMessage="1" showErrorMessage="1" sqref="P6:P506 J6:J506 K27:K506" xr:uid="{FD0FB5DA-03F7-4D62-8EF4-CBF1F6E7A2DD}">
      <formula1>"Acceptance,Avoidance,Reduction,Sharing"</formula1>
    </dataValidation>
    <dataValidation type="list" allowBlank="1" showInputMessage="1" showErrorMessage="1" sqref="E6:G6 F7 L6:M1000 F8:G1000" xr:uid="{27415D3E-40DE-432E-86DA-36DA82D0CD93}">
      <formula1>"Low,Medium,High"</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7A8127A5-40EF-41A6-AC48-14CAEB110782}">
          <x14:formula1>
            <xm:f>Instructions!$N$19:$N$34</xm:f>
          </x14:formula1>
          <xm:sqref>B6:B506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F132F5D7B918469365CA5FCC931A40" ma:contentTypeVersion="5" ma:contentTypeDescription="Create a new document." ma:contentTypeScope="" ma:versionID="f635ac0c18fb9bdab7bc381f0f9dd7ca">
  <xsd:schema xmlns:xsd="http://www.w3.org/2001/XMLSchema" xmlns:xs="http://www.w3.org/2001/XMLSchema" xmlns:p="http://schemas.microsoft.com/office/2006/metadata/properties" xmlns:ns1="http://schemas.microsoft.com/sharepoint/v3" xmlns:ns2="186c37c0-d051-4651-b744-1f4445f271c0" targetNamespace="http://schemas.microsoft.com/office/2006/metadata/properties" ma:root="true" ma:fieldsID="d6017a418a503a7661a2570021adbfae" ns1:_="" ns2:_="">
    <xsd:import namespace="http://schemas.microsoft.com/sharepoint/v3"/>
    <xsd:import namespace="186c37c0-d051-4651-b744-1f4445f271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6c37c0-d051-4651-b744-1f4445f271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2BD39B62-8449-4D59-8C96-DC46625DA272}"/>
</file>

<file path=customXml/itemProps2.xml><?xml version="1.0" encoding="utf-8"?>
<ds:datastoreItem xmlns:ds="http://schemas.openxmlformats.org/officeDocument/2006/customXml" ds:itemID="{3F9C794C-8F87-4075-B058-9AE61E596C72}"/>
</file>

<file path=customXml/itemProps3.xml><?xml version="1.0" encoding="utf-8"?>
<ds:datastoreItem xmlns:ds="http://schemas.openxmlformats.org/officeDocument/2006/customXml" ds:itemID="{283B8B87-E057-4945-BDBE-37C3388CD7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Risks</vt:lpstr>
      <vt:lpstr>Instructions</vt:lpstr>
      <vt:lpstr>Example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Giasson, Theresa</dc:creator>
  <cp:keywords/>
  <dc:description/>
  <cp:lastModifiedBy>Rubenfeld, Eric</cp:lastModifiedBy>
  <cp:revision/>
  <cp:lastPrinted>2025-12-02T20:50:26Z</cp:lastPrinted>
  <dcterms:created xsi:type="dcterms:W3CDTF">2015-06-05T18:17:20Z</dcterms:created>
  <dcterms:modified xsi:type="dcterms:W3CDTF">2026-03-23T14:32:45Z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0x010100C5F132F5D7B918469365CA5FCC931A40</vt:lpwstr>
  </property>
</Properties>
</file>